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行業別版細表工作檔-中斷連結PrintOut版.xlsx 2025-10-30 16-20-27\"/>
    </mc:Choice>
  </mc:AlternateContent>
  <xr:revisionPtr revIDLastSave="0" documentId="8_{062AC2F3-7FAE-4D75-92F4-4FE7E4EAF138}" xr6:coauthVersionLast="36" xr6:coauthVersionMax="36" xr10:uidLastSave="{00000000-0000-0000-0000-000000000000}"/>
  <bookViews>
    <workbookView xWindow="0" yWindow="0" windowWidth="15950" windowHeight="5870" xr2:uid="{191D6A5E-66DB-4347-8979-BA7815311BDC}"/>
  </bookViews>
  <sheets>
    <sheet name="臺灣地區"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<sst xmlns="http://schemas.openxmlformats.org/spreadsheetml/2006/main" count="81" uniqueCount="65">
  <si>
    <t>臺灣地區民國112年行業別版排放量分類統計表</t>
  </si>
  <si>
    <r>
      <rPr>
        <sz val="11"/>
        <color theme="1"/>
        <rFont val="新細明體"/>
        <family val="1"/>
        <charset val="136"/>
      </rPr>
      <t>行業別</t>
    </r>
  </si>
  <si>
    <t>TSP</t>
  </si>
  <si>
    <r>
      <t>PM</t>
    </r>
    <r>
      <rPr>
        <vertAlign val="subscript"/>
        <sz val="11"/>
        <color theme="1"/>
        <rFont val="Times New Roman"/>
        <family val="1"/>
      </rPr>
      <t>10</t>
    </r>
    <phoneticPr fontId="10" type="noConversion"/>
  </si>
  <si>
    <r>
      <t>PM</t>
    </r>
    <r>
      <rPr>
        <vertAlign val="subscript"/>
        <sz val="11"/>
        <color theme="1"/>
        <rFont val="Times New Roman"/>
        <family val="1"/>
      </rPr>
      <t>2.5</t>
    </r>
    <phoneticPr fontId="10" type="noConversion"/>
  </si>
  <si>
    <r>
      <t>SO</t>
    </r>
    <r>
      <rPr>
        <vertAlign val="subscript"/>
        <sz val="11"/>
        <color theme="1"/>
        <rFont val="Times New Roman"/>
        <family val="1"/>
      </rPr>
      <t>X</t>
    </r>
    <phoneticPr fontId="10" type="noConversion"/>
  </si>
  <si>
    <r>
      <t>NO</t>
    </r>
    <r>
      <rPr>
        <vertAlign val="subscript"/>
        <sz val="11"/>
        <color theme="1"/>
        <rFont val="Times New Roman"/>
        <family val="1"/>
      </rPr>
      <t>X</t>
    </r>
    <phoneticPr fontId="10" type="noConversion"/>
  </si>
  <si>
    <t>THC</t>
  </si>
  <si>
    <t>NMHC</t>
  </si>
  <si>
    <t>CO</t>
  </si>
  <si>
    <t>Pb</t>
  </si>
  <si>
    <r>
      <rPr>
        <sz val="11"/>
        <color theme="1"/>
        <rFont val="新細明體"/>
        <family val="2"/>
      </rPr>
      <t>公噸／年</t>
    </r>
  </si>
  <si>
    <r>
      <rPr>
        <sz val="11"/>
        <color theme="1"/>
        <rFont val="新細明體"/>
        <family val="2"/>
      </rPr>
      <t>百分比</t>
    </r>
  </si>
  <si>
    <t>農、林、漁、牧業</t>
  </si>
  <si>
    <t>礦業及土石採取業</t>
  </si>
  <si>
    <t>製造業</t>
  </si>
  <si>
    <t>食品及飼品製造業</t>
  </si>
  <si>
    <t>飲料製造業</t>
  </si>
  <si>
    <t>菸草製造業</t>
  </si>
  <si>
    <t>紡織業</t>
  </si>
  <si>
    <t>成衣及服飾品製造業</t>
  </si>
  <si>
    <t>皮革、毛皮及其製品製造業</t>
  </si>
  <si>
    <t>木竹製品製造業</t>
  </si>
  <si>
    <t>家具製造業</t>
  </si>
  <si>
    <t>紙漿、紙及紙製品製造業</t>
  </si>
  <si>
    <t>印刷及資料儲存媒體複製業</t>
  </si>
  <si>
    <t>化學材料及肥料製造業</t>
  </si>
  <si>
    <t>其他化學製品製造業</t>
  </si>
  <si>
    <t>石油及煤製品製造業</t>
  </si>
  <si>
    <t>橡膠製品製造業</t>
  </si>
  <si>
    <t>塑膠製品製造業</t>
  </si>
  <si>
    <t>非金屬礦物製品製造業</t>
  </si>
  <si>
    <t>基本金屬製造業</t>
  </si>
  <si>
    <t>金屬製品製造業</t>
  </si>
  <si>
    <t>機械設備製造業</t>
  </si>
  <si>
    <t>電腦、電子產品及光學製品製造業</t>
  </si>
  <si>
    <t>電子零組件製造業</t>
  </si>
  <si>
    <t>電力設備及配備製造業</t>
  </si>
  <si>
    <t>汽車及其零件製造業</t>
  </si>
  <si>
    <t>其他運輸工具及其零件製造業</t>
  </si>
  <si>
    <t>藥品及醫用化學製品製造業</t>
  </si>
  <si>
    <t>產業用機械設備維修及安裝業</t>
  </si>
  <si>
    <t>其他製造業</t>
  </si>
  <si>
    <t>垃圾掩埋業</t>
  </si>
  <si>
    <t>電力及燃氣供應業</t>
  </si>
  <si>
    <t>用水供應及污染整治業</t>
  </si>
  <si>
    <t>住宿及餐飲業</t>
  </si>
  <si>
    <t>支援服務業</t>
  </si>
  <si>
    <t>批發及零售業</t>
  </si>
  <si>
    <t>陸上運輸業</t>
  </si>
  <si>
    <t>水上運輸業</t>
  </si>
  <si>
    <t>航空運輸業</t>
  </si>
  <si>
    <t>其他服務業</t>
  </si>
  <si>
    <t>營建工程業</t>
  </si>
  <si>
    <t>政府</t>
  </si>
  <si>
    <t>家庭</t>
  </si>
  <si>
    <t>其他</t>
  </si>
  <si>
    <t>森林火災</t>
  </si>
  <si>
    <t>裸露地表風蝕</t>
  </si>
  <si>
    <r>
      <rPr>
        <sz val="11"/>
        <color theme="1"/>
        <rFont val="細明體"/>
        <family val="3"/>
        <charset val="136"/>
      </rPr>
      <t>總排放量</t>
    </r>
    <phoneticPr fontId="10" type="noConversion"/>
  </si>
  <si>
    <t>船舶領海內(不含港區內)</t>
  </si>
  <si>
    <t>註："船舶領海內(不含港區內)"範疇為根據內政部國土管理署「國土計畫之直轄市縣市海域管轄範圍」，僅條列，不納入各縣市行業別統計總量</t>
  </si>
  <si>
    <t xml:space="preserve">       分類定義如"TEDS13行業別版排放量統計對照表"，列管公私場所行業別依據為固定源資料庫中登載各公私場所行業別並經縣市確認/修正後認列</t>
  </si>
  <si>
    <t xml:space="preserve">       懸浮微粒排放部分係僅考量原生性排放，未納入衍生性</t>
  </si>
  <si>
    <t>[TEDS13.0] 20251030v1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</si>
</sst>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4" x14ac:knownFonts="1">
    <font>
      <sz val="11"/>
      <color theme="1"/>
      <name val="新細明體"/>
      <family val="2"/>
      <scheme val="minor"/>
    </font>
    <font>
      <sz val="12"/>
      <color theme="1"/>
      <name val="新細明體"/>
      <family val="2"/>
      <scheme val="minor"/>
    </font>
    <font>
      <sz val="8"/>
      <name val="新細明體"/>
      <family val="1"/>
      <charset val="136"/>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b/>
      <sz val="11"/>
      <color theme="1"/>
      <name val="Times New Roman"/>
      <family val="1"/>
    </font>
    <font>
      <sz val="11"/>
      <color theme="1"/>
      <name val="新細明體"/>
      <family val="1"/>
      <charset val="136"/>
    </font>
    <font>
      <vertAlign val="subscript"/>
      <sz val="11"/>
      <color theme="1"/>
      <name val="Times New Roman"/>
      <family val="1"/>
    </font>
    <font>
      <sz val="9"/>
      <name val="新細明體"/>
      <family val="3"/>
      <charset val="136"/>
      <scheme val="minor"/>
    </font>
    <font>
      <sz val="11"/>
      <color theme="1"/>
      <name val="新細明體"/>
      <family val="2"/>
    </font>
    <font>
      <sz val="6"/>
      <color theme="1"/>
      <name val="Times New Roman"/>
      <family val="1"/>
    </font>
    <font>
      <sz val="11"/>
      <color theme="1"/>
      <name val="細明體"/>
      <family val="3"/>
      <charset val="136"/>
    </font>
  </fonts>
  <fills count="2">
    <fill>
      <patternFill patternType="none"/>
    </fill>
    <fill>
      <patternFill patternType="gray125"/>
    </fill>
  </fills>
  <borders count="1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4">
    <xf numFmtId="0" fontId="0" fillId="0" borderId="0"/>
    <xf numFmtId="9" fontId="4" fillId="0" borderId="0" applyFont="0" applyFill="0" applyBorder="0" applyAlignment="0" applyProtection="0">
      <alignment vertical="center"/>
    </xf>
    <xf numFmtId="0" fontId="1" fillId="0" borderId="0"/>
    <xf numFmtId="0" fontId="4" fillId="0" borderId="0"/>
  </cellStyleXfs>
  <cellXfs count="44">
    <xf numFmtId="0" fontId="0" fillId="0" borderId="0" xfId="0"/>
    <xf numFmtId="0" fontId="2" fillId="0" borderId="0" xfId="2" applyFont="1" applyAlignment="1">
      <alignment vertical="center"/>
    </xf>
    <xf numFmtId="0" fontId="5" fillId="0" borderId="0" xfId="0" applyFont="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0" xfId="0" applyFont="1"/>
    <xf numFmtId="0" fontId="6" fillId="0" borderId="0" xfId="0" applyFont="1" applyAlignment="1">
      <alignment vertical="center"/>
    </xf>
    <xf numFmtId="0" fontId="7" fillId="0" borderId="0" xfId="2" applyFont="1" applyFill="1" applyAlignment="1" applyProtection="1">
      <alignment vertical="center"/>
    </xf>
    <xf numFmtId="0" fontId="7" fillId="0" borderId="3" xfId="0" applyFont="1" applyBorder="1" applyAlignment="1">
      <alignment vertical="center"/>
    </xf>
    <xf numFmtId="0" fontId="7" fillId="0" borderId="4" xfId="0" applyFont="1" applyBorder="1" applyAlignment="1">
      <alignment vertical="center"/>
    </xf>
    <xf numFmtId="0" fontId="6" fillId="0" borderId="0" xfId="0" applyFont="1"/>
    <xf numFmtId="0" fontId="6" fillId="0" borderId="5" xfId="0" applyFont="1" applyBorder="1" applyAlignment="1">
      <alignment vertical="center"/>
    </xf>
    <xf numFmtId="0" fontId="6" fillId="0" borderId="3" xfId="2" applyFont="1" applyFill="1" applyBorder="1" applyAlignment="1">
      <alignment horizontal="center" vertical="center"/>
    </xf>
    <xf numFmtId="0" fontId="6" fillId="0" borderId="4"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7" xfId="2" applyFont="1" applyFill="1" applyBorder="1" applyAlignment="1">
      <alignment horizontal="center" vertical="top"/>
    </xf>
    <xf numFmtId="10" fontId="6" fillId="0" borderId="8" xfId="1" applyNumberFormat="1" applyFont="1" applyFill="1" applyBorder="1" applyAlignment="1">
      <alignment horizontal="center" vertical="top"/>
    </xf>
    <xf numFmtId="10" fontId="6" fillId="0" borderId="9" xfId="1" applyNumberFormat="1" applyFont="1" applyFill="1" applyBorder="1" applyAlignment="1">
      <alignment horizontal="center" vertical="top"/>
    </xf>
    <xf numFmtId="0" fontId="6" fillId="0" borderId="8" xfId="2" applyFont="1" applyFill="1" applyBorder="1" applyAlignment="1">
      <alignment horizontal="center" vertical="top"/>
    </xf>
    <xf numFmtId="0" fontId="6" fillId="0" borderId="10" xfId="3" applyFont="1" applyFill="1" applyBorder="1" applyAlignment="1" applyProtection="1">
      <alignment horizontal="left" vertical="center" wrapText="1" indent="1"/>
    </xf>
    <xf numFmtId="176" fontId="6" fillId="0" borderId="1" xfId="0" applyNumberFormat="1" applyFont="1" applyBorder="1"/>
    <xf numFmtId="10" fontId="6" fillId="0" borderId="11" xfId="1" applyNumberFormat="1" applyFont="1" applyBorder="1" applyAlignment="1"/>
    <xf numFmtId="176" fontId="6" fillId="0" borderId="2" xfId="0" applyNumberFormat="1" applyFont="1" applyBorder="1"/>
    <xf numFmtId="10" fontId="6" fillId="0" borderId="2" xfId="1" applyNumberFormat="1" applyFont="1" applyBorder="1" applyAlignment="1"/>
    <xf numFmtId="176" fontId="6" fillId="0" borderId="12" xfId="0" applyNumberFormat="1" applyFont="1" applyBorder="1"/>
    <xf numFmtId="10" fontId="6" fillId="0" borderId="13" xfId="1" applyNumberFormat="1" applyFont="1" applyBorder="1" applyAlignment="1"/>
    <xf numFmtId="176" fontId="6" fillId="0" borderId="0" xfId="0" applyNumberFormat="1" applyFont="1" applyBorder="1"/>
    <xf numFmtId="10" fontId="6" fillId="0" borderId="0" xfId="1" applyNumberFormat="1" applyFont="1" applyBorder="1" applyAlignment="1"/>
    <xf numFmtId="0" fontId="12" fillId="0" borderId="0" xfId="0" applyFont="1"/>
    <xf numFmtId="0" fontId="6" fillId="0" borderId="14"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wrapText="1" indent="2"/>
    </xf>
    <xf numFmtId="0" fontId="6" fillId="0" borderId="10" xfId="3" applyFont="1" applyFill="1" applyBorder="1" applyAlignment="1" applyProtection="1">
      <alignment horizontal="left" vertical="center" indent="2"/>
    </xf>
    <xf numFmtId="0" fontId="6" fillId="0" borderId="15" xfId="3" applyFont="1" applyFill="1" applyBorder="1" applyAlignment="1" applyProtection="1">
      <alignment horizontal="left" vertical="center" wrapText="1" indent="2"/>
    </xf>
    <xf numFmtId="176" fontId="6" fillId="0" borderId="3" xfId="0" applyNumberFormat="1" applyFont="1" applyBorder="1"/>
    <xf numFmtId="10" fontId="6" fillId="0" borderId="6" xfId="1" applyNumberFormat="1" applyFont="1" applyBorder="1" applyAlignment="1"/>
    <xf numFmtId="176" fontId="6" fillId="0" borderId="4" xfId="0" applyNumberFormat="1" applyFont="1" applyBorder="1"/>
    <xf numFmtId="10" fontId="6" fillId="0" borderId="4" xfId="1" applyNumberFormat="1" applyFont="1" applyBorder="1" applyAlignment="1"/>
    <xf numFmtId="0" fontId="6" fillId="0" borderId="14" xfId="3" applyFont="1" applyFill="1" applyBorder="1" applyAlignment="1" applyProtection="1">
      <alignment horizontal="left" vertical="center" wrapText="1" indent="1"/>
    </xf>
    <xf numFmtId="0" fontId="6" fillId="0" borderId="15" xfId="3" applyFont="1" applyFill="1" applyBorder="1" applyAlignment="1" applyProtection="1">
      <alignment horizontal="left" vertical="center" wrapText="1" indent="1"/>
    </xf>
    <xf numFmtId="176" fontId="6" fillId="0" borderId="7" xfId="0" applyNumberFormat="1" applyFont="1" applyBorder="1"/>
    <xf numFmtId="10" fontId="6" fillId="0" borderId="9" xfId="1" applyNumberFormat="1" applyFont="1" applyBorder="1" applyAlignment="1"/>
    <xf numFmtId="176" fontId="6" fillId="0" borderId="8" xfId="0" applyNumberFormat="1" applyFont="1" applyBorder="1"/>
    <xf numFmtId="10" fontId="6" fillId="0" borderId="8" xfId="1" applyNumberFormat="1" applyFont="1" applyBorder="1" applyAlignment="1"/>
    <xf numFmtId="0" fontId="6" fillId="0" borderId="0" xfId="0" applyFont="1" applyAlignment="1">
      <alignment horizontal="center"/>
    </xf>
  </cellXfs>
  <cellStyles count="4">
    <cellStyle name="一般" xfId="0" builtinId="0"/>
    <cellStyle name="一般 2" xfId="2" xr:uid="{624BE82A-807E-482A-BABD-C6532D1CC902}"/>
    <cellStyle name="一般 6" xfId="3" xr:uid="{A19E2C4E-9285-426E-A185-02D4E2F42336}"/>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0B33D-8114-4C0B-BCCA-EA2B34FA31AF}">
  <sheetPr codeName="工作表3">
    <tabColor rgb="FFFFFF00"/>
  </sheetPr>
  <dimension ref="A1:T59"/>
  <sheetViews>
    <sheetView tabSelected="1" workbookViewId="0">
      <pane xSplit="2" ySplit="4" topLeftCell="C5" activePane="bottomRight" state="frozen"/>
      <selection pane="topRight" activeCell="C1" sqref="C1"/>
      <selection pane="bottomLeft" activeCell="A5" sqref="A5"/>
      <selection pane="bottomRight"/>
    </sheetView>
  </sheetViews>
  <sheetFormatPr defaultRowHeight="14" x14ac:dyDescent="0.3"/>
  <cols>
    <col min="1" max="1" width="4.19921875" style="10" customWidth="1"/>
    <col min="2" max="2" width="52.69921875" style="10" customWidth="1"/>
    <col min="3" max="3" width="12.09765625" style="10" bestFit="1" customWidth="1"/>
    <col min="4" max="4" width="9.296875" style="10" bestFit="1" customWidth="1"/>
    <col min="5" max="5" width="12.09765625" style="10" bestFit="1" customWidth="1"/>
    <col min="6" max="6" width="9.296875" style="10" bestFit="1" customWidth="1"/>
    <col min="7" max="7" width="10.8984375" style="10" bestFit="1" customWidth="1"/>
    <col min="8" max="8" width="9.296875" style="10" bestFit="1" customWidth="1"/>
    <col min="9" max="9" width="10.8984375" style="10" bestFit="1" customWidth="1"/>
    <col min="10" max="10" width="9.296875" style="10" bestFit="1" customWidth="1"/>
    <col min="11" max="11" width="12.09765625" style="10" bestFit="1" customWidth="1"/>
    <col min="12" max="12" width="9.296875" style="10" bestFit="1" customWidth="1"/>
    <col min="13" max="13" width="12.09765625" style="10" bestFit="1" customWidth="1"/>
    <col min="14" max="14" width="9.296875" style="10" bestFit="1" customWidth="1"/>
    <col min="15" max="15" width="12.09765625" style="10" bestFit="1" customWidth="1"/>
    <col min="16" max="16" width="9.296875" style="10" bestFit="1" customWidth="1"/>
    <col min="17" max="17" width="12.09765625" style="10" bestFit="1" customWidth="1"/>
    <col min="18" max="18" width="9.296875" style="10" bestFit="1" customWidth="1"/>
    <col min="19" max="19" width="10.19921875" style="10" bestFit="1" customWidth="1"/>
    <col min="20" max="20" width="9.296875" style="10" bestFit="1" customWidth="1"/>
    <col min="21" max="16384" width="8.796875" style="10"/>
  </cols>
  <sheetData>
    <row r="1" spans="1:20" s="5" customFormat="1" ht="11" x14ac:dyDescent="0.25">
      <c r="A1" s="1"/>
      <c r="B1" s="2"/>
      <c r="C1" s="3"/>
      <c r="D1" s="4"/>
      <c r="E1" s="4"/>
      <c r="F1" s="4"/>
      <c r="G1" s="4"/>
      <c r="H1" s="4"/>
      <c r="I1" s="4"/>
      <c r="J1" s="4"/>
      <c r="K1" s="4"/>
      <c r="L1" s="4"/>
      <c r="M1" s="4"/>
      <c r="N1" s="4"/>
      <c r="O1" s="4"/>
      <c r="P1" s="4"/>
      <c r="Q1" s="4"/>
      <c r="R1" s="4"/>
      <c r="S1" s="4"/>
      <c r="T1" s="4"/>
    </row>
    <row r="2" spans="1:20" x14ac:dyDescent="0.3">
      <c r="A2" s="6"/>
      <c r="B2" s="7" t="s">
        <v>0</v>
      </c>
      <c r="C2" s="8"/>
      <c r="D2" s="9"/>
      <c r="E2" s="9"/>
      <c r="F2" s="9"/>
      <c r="G2" s="9"/>
      <c r="H2" s="9"/>
      <c r="I2" s="9"/>
      <c r="J2" s="9"/>
      <c r="K2" s="9"/>
      <c r="L2" s="9"/>
      <c r="M2" s="9"/>
      <c r="N2" s="9"/>
      <c r="O2" s="9"/>
      <c r="P2" s="9"/>
      <c r="Q2" s="9"/>
      <c r="R2" s="9"/>
      <c r="S2" s="9"/>
      <c r="T2" s="9"/>
    </row>
    <row r="3" spans="1:20" ht="17" x14ac:dyDescent="0.3">
      <c r="A3" s="6"/>
      <c r="B3" s="11" t="s">
        <v>1</v>
      </c>
      <c r="C3" s="12" t="s">
        <v>2</v>
      </c>
      <c r="D3" s="13"/>
      <c r="E3" s="12" t="s">
        <v>3</v>
      </c>
      <c r="F3" s="14"/>
      <c r="G3" s="13" t="s">
        <v>4</v>
      </c>
      <c r="H3" s="13"/>
      <c r="I3" s="12" t="s">
        <v>5</v>
      </c>
      <c r="J3" s="14"/>
      <c r="K3" s="13" t="s">
        <v>6</v>
      </c>
      <c r="L3" s="13"/>
      <c r="M3" s="12" t="s">
        <v>7</v>
      </c>
      <c r="N3" s="14"/>
      <c r="O3" s="13" t="s">
        <v>8</v>
      </c>
      <c r="P3" s="13"/>
      <c r="Q3" s="12" t="s">
        <v>9</v>
      </c>
      <c r="R3" s="13"/>
      <c r="S3" s="12" t="s">
        <v>10</v>
      </c>
      <c r="T3" s="14"/>
    </row>
    <row r="4" spans="1:20" ht="14.5" x14ac:dyDescent="0.3">
      <c r="A4" s="6"/>
      <c r="B4" s="11"/>
      <c r="C4" s="15" t="s">
        <v>11</v>
      </c>
      <c r="D4" s="16" t="s">
        <v>12</v>
      </c>
      <c r="E4" s="15" t="s">
        <v>11</v>
      </c>
      <c r="F4" s="17" t="s">
        <v>12</v>
      </c>
      <c r="G4" s="18" t="s">
        <v>11</v>
      </c>
      <c r="H4" s="16" t="s">
        <v>12</v>
      </c>
      <c r="I4" s="15" t="s">
        <v>11</v>
      </c>
      <c r="J4" s="17" t="s">
        <v>12</v>
      </c>
      <c r="K4" s="18" t="s">
        <v>11</v>
      </c>
      <c r="L4" s="16" t="s">
        <v>12</v>
      </c>
      <c r="M4" s="15" t="s">
        <v>11</v>
      </c>
      <c r="N4" s="17" t="s">
        <v>12</v>
      </c>
      <c r="O4" s="18" t="s">
        <v>11</v>
      </c>
      <c r="P4" s="16" t="s">
        <v>12</v>
      </c>
      <c r="Q4" s="15" t="s">
        <v>11</v>
      </c>
      <c r="R4" s="16" t="s">
        <v>12</v>
      </c>
      <c r="S4" s="15" t="s">
        <v>11</v>
      </c>
      <c r="T4" s="17" t="s">
        <v>12</v>
      </c>
    </row>
    <row r="5" spans="1:20" x14ac:dyDescent="0.3">
      <c r="A5" s="2"/>
      <c r="B5" s="19" t="s">
        <v>13</v>
      </c>
      <c r="C5" s="20">
        <v>23166.122902732295</v>
      </c>
      <c r="D5" s="21">
        <v>8.1380205184130708E-2</v>
      </c>
      <c r="E5" s="22">
        <v>12800.868703978122</v>
      </c>
      <c r="F5" s="21">
        <v>0.11914377939195256</v>
      </c>
      <c r="G5" s="22">
        <v>4284.7824968559344</v>
      </c>
      <c r="H5" s="21">
        <v>0.12906936636538999</v>
      </c>
      <c r="I5" s="22">
        <v>1253.2501654839061</v>
      </c>
      <c r="J5" s="21">
        <v>3.1138733447450849E-2</v>
      </c>
      <c r="K5" s="22">
        <v>9356.4925178800022</v>
      </c>
      <c r="L5" s="21">
        <v>4.7445082904167955E-2</v>
      </c>
      <c r="M5" s="22">
        <v>5091.4530725632085</v>
      </c>
      <c r="N5" s="21">
        <v>1.1804794559088451E-2</v>
      </c>
      <c r="O5" s="22">
        <v>4986.0377425043862</v>
      </c>
      <c r="P5" s="21">
        <v>1.4098409566126483E-2</v>
      </c>
      <c r="Q5" s="22">
        <v>10123.579064453936</v>
      </c>
      <c r="R5" s="23">
        <v>2.1218835346367232E-2</v>
      </c>
      <c r="S5" s="20">
        <v>3.0000000000000002E-2</v>
      </c>
      <c r="T5" s="21">
        <v>1.0435774279489796E-3</v>
      </c>
    </row>
    <row r="6" spans="1:20" x14ac:dyDescent="0.3">
      <c r="A6" s="2"/>
      <c r="B6" s="19" t="s">
        <v>14</v>
      </c>
      <c r="C6" s="24">
        <v>3980.0782735201392</v>
      </c>
      <c r="D6" s="25">
        <v>1.3981605290964236E-2</v>
      </c>
      <c r="E6" s="26">
        <v>2064.0467372954299</v>
      </c>
      <c r="F6" s="25">
        <v>1.9211065655769299E-2</v>
      </c>
      <c r="G6" s="26">
        <v>481.58779967694477</v>
      </c>
      <c r="H6" s="25">
        <v>1.4506741520535937E-2</v>
      </c>
      <c r="I6" s="26">
        <v>1.8149999999999999</v>
      </c>
      <c r="J6" s="25">
        <v>4.5096184914765977E-5</v>
      </c>
      <c r="K6" s="26">
        <v>3.8199999999999994</v>
      </c>
      <c r="L6" s="25">
        <v>1.9370529752209651E-5</v>
      </c>
      <c r="M6" s="26">
        <v>104.54166264127011</v>
      </c>
      <c r="N6" s="25">
        <v>2.4238519588759403E-4</v>
      </c>
      <c r="O6" s="26">
        <v>83.583000000000013</v>
      </c>
      <c r="P6" s="25">
        <v>2.3633743417547214E-4</v>
      </c>
      <c r="Q6" s="26">
        <v>7.3479999999999999</v>
      </c>
      <c r="R6" s="27">
        <v>1.5401272725034671E-5</v>
      </c>
      <c r="S6" s="24">
        <v>0</v>
      </c>
      <c r="T6" s="25">
        <v>0</v>
      </c>
    </row>
    <row r="7" spans="1:20" x14ac:dyDescent="0.3">
      <c r="A7" s="28"/>
      <c r="B7" s="19" t="s">
        <v>15</v>
      </c>
      <c r="C7" s="24">
        <v>14403.967190000005</v>
      </c>
      <c r="D7" s="25">
        <v>5.0599654085813114E-2</v>
      </c>
      <c r="E7" s="26">
        <v>8710.0512882160765</v>
      </c>
      <c r="F7" s="25">
        <v>8.1068594106688069E-2</v>
      </c>
      <c r="G7" s="26">
        <v>6345.9063917773728</v>
      </c>
      <c r="H7" s="25">
        <v>0.19115605461929303</v>
      </c>
      <c r="I7" s="26">
        <v>18091.452140000001</v>
      </c>
      <c r="J7" s="25">
        <v>0.44950714660169627</v>
      </c>
      <c r="K7" s="26">
        <v>45608.730229999979</v>
      </c>
      <c r="L7" s="25">
        <v>0.2312736298117064</v>
      </c>
      <c r="M7" s="26">
        <v>116567.49048888945</v>
      </c>
      <c r="N7" s="25">
        <v>0.27026769330451367</v>
      </c>
      <c r="O7" s="26">
        <v>105997.56515873742</v>
      </c>
      <c r="P7" s="25">
        <v>0.29971636072482943</v>
      </c>
      <c r="Q7" s="26">
        <v>198193.77399999998</v>
      </c>
      <c r="R7" s="27">
        <v>0.41541050160286952</v>
      </c>
      <c r="S7" s="24">
        <v>9.5340000000000007</v>
      </c>
      <c r="T7" s="25">
        <v>0.33164890660218571</v>
      </c>
    </row>
    <row r="8" spans="1:20" x14ac:dyDescent="0.3">
      <c r="A8" s="2"/>
      <c r="B8" s="29" t="s">
        <v>16</v>
      </c>
      <c r="C8" s="20">
        <v>470.34294000000011</v>
      </c>
      <c r="D8" s="21">
        <v>1.652266334112939E-3</v>
      </c>
      <c r="E8" s="22">
        <v>326.88882056757882</v>
      </c>
      <c r="F8" s="21">
        <v>3.0425098814813797E-3</v>
      </c>
      <c r="G8" s="22">
        <v>232.60979243336757</v>
      </c>
      <c r="H8" s="21">
        <v>7.0068430642137875E-3</v>
      </c>
      <c r="I8" s="22">
        <v>179.01519999999996</v>
      </c>
      <c r="J8" s="21">
        <v>4.4478801993133952E-3</v>
      </c>
      <c r="K8" s="22">
        <v>836.22494000000029</v>
      </c>
      <c r="L8" s="21">
        <v>4.2403455706308216E-3</v>
      </c>
      <c r="M8" s="22">
        <v>317.70650682780024</v>
      </c>
      <c r="N8" s="21">
        <v>7.3661879815769507E-4</v>
      </c>
      <c r="O8" s="22">
        <v>265.83940999999999</v>
      </c>
      <c r="P8" s="21">
        <v>7.5168161063997861E-4</v>
      </c>
      <c r="Q8" s="22">
        <v>551.43799999999987</v>
      </c>
      <c r="R8" s="23">
        <v>1.1558038961550989E-3</v>
      </c>
      <c r="S8" s="20">
        <v>0.7390000000000001</v>
      </c>
      <c r="T8" s="21">
        <v>2.5706790641809862E-2</v>
      </c>
    </row>
    <row r="9" spans="1:20" x14ac:dyDescent="0.3">
      <c r="A9" s="2"/>
      <c r="B9" s="30" t="s">
        <v>17</v>
      </c>
      <c r="C9" s="24">
        <v>5.7517699999999996</v>
      </c>
      <c r="D9" s="25">
        <v>2.0205375959423939E-5</v>
      </c>
      <c r="E9" s="26">
        <v>4.2938822747933925</v>
      </c>
      <c r="F9" s="25">
        <v>3.9965206605393344E-5</v>
      </c>
      <c r="G9" s="26">
        <v>3.537973154903407</v>
      </c>
      <c r="H9" s="25">
        <v>1.0657342669230383E-4</v>
      </c>
      <c r="I9" s="26">
        <v>12.266999999999999</v>
      </c>
      <c r="J9" s="25">
        <v>3.0479057870492246E-4</v>
      </c>
      <c r="K9" s="26">
        <v>127.80400000000002</v>
      </c>
      <c r="L9" s="25">
        <v>6.4807099069408454E-4</v>
      </c>
      <c r="M9" s="26">
        <v>957.04077018104022</v>
      </c>
      <c r="N9" s="25">
        <v>2.2189480126095593E-3</v>
      </c>
      <c r="O9" s="26">
        <v>804.24429999999995</v>
      </c>
      <c r="P9" s="25">
        <v>2.2740633180461174E-3</v>
      </c>
      <c r="Q9" s="26">
        <v>18.091999999999999</v>
      </c>
      <c r="R9" s="27">
        <v>3.7920498930501802E-5</v>
      </c>
      <c r="S9" s="24">
        <v>3.2000000000000008E-2</v>
      </c>
      <c r="T9" s="25">
        <v>1.1131492564789116E-3</v>
      </c>
    </row>
    <row r="10" spans="1:20" x14ac:dyDescent="0.3">
      <c r="A10" s="2"/>
      <c r="B10" s="30" t="s">
        <v>18</v>
      </c>
      <c r="C10" s="24">
        <v>0.10100000000000001</v>
      </c>
      <c r="D10" s="25">
        <v>3.5480260370317625E-7</v>
      </c>
      <c r="E10" s="26">
        <v>8.8432346930272687E-2</v>
      </c>
      <c r="F10" s="25">
        <v>8.2308195462536864E-7</v>
      </c>
      <c r="G10" s="26">
        <v>8.0977741685517871E-2</v>
      </c>
      <c r="H10" s="25">
        <v>2.4392710287439906E-6</v>
      </c>
      <c r="I10" s="26">
        <v>0.39100000000000001</v>
      </c>
      <c r="J10" s="25">
        <v>9.7149357034013771E-6</v>
      </c>
      <c r="K10" s="26">
        <v>2.9159999999999999</v>
      </c>
      <c r="L10" s="25">
        <v>1.478650909880716E-5</v>
      </c>
      <c r="M10" s="26">
        <v>1.7855275080501496</v>
      </c>
      <c r="N10" s="25">
        <v>4.1398369211565573E-6</v>
      </c>
      <c r="O10" s="26">
        <v>1.2250000000000001</v>
      </c>
      <c r="P10" s="25">
        <v>3.4637827891431671E-6</v>
      </c>
      <c r="Q10" s="26">
        <v>0.01</v>
      </c>
      <c r="R10" s="27">
        <v>2.0959815902333522E-8</v>
      </c>
      <c r="S10" s="24">
        <v>0</v>
      </c>
      <c r="T10" s="25">
        <v>0</v>
      </c>
    </row>
    <row r="11" spans="1:20" x14ac:dyDescent="0.3">
      <c r="A11" s="2"/>
      <c r="B11" s="30" t="s">
        <v>19</v>
      </c>
      <c r="C11" s="24">
        <v>96.112999999999957</v>
      </c>
      <c r="D11" s="25">
        <v>3.3763507573983528E-4</v>
      </c>
      <c r="E11" s="26">
        <v>65.169362113407445</v>
      </c>
      <c r="F11" s="25">
        <v>6.0656227966318481E-4</v>
      </c>
      <c r="G11" s="26">
        <v>52.420657755762605</v>
      </c>
      <c r="H11" s="25">
        <v>1.5790535659529728E-3</v>
      </c>
      <c r="I11" s="26">
        <v>422.2999999999999</v>
      </c>
      <c r="J11" s="25">
        <v>1.0492627487330946E-2</v>
      </c>
      <c r="K11" s="26">
        <v>1041.998</v>
      </c>
      <c r="L11" s="25">
        <v>5.2837835761107219E-3</v>
      </c>
      <c r="M11" s="26">
        <v>2174.777959216764</v>
      </c>
      <c r="N11" s="25">
        <v>5.0423340163013603E-3</v>
      </c>
      <c r="O11" s="26">
        <v>1963.7300793246895</v>
      </c>
      <c r="P11" s="25">
        <v>5.5525995520715144E-3</v>
      </c>
      <c r="Q11" s="26">
        <v>692.65599999999972</v>
      </c>
      <c r="R11" s="27">
        <v>1.4517942243646722E-3</v>
      </c>
      <c r="S11" s="24">
        <v>0.9840000000000001</v>
      </c>
      <c r="T11" s="25">
        <v>3.422933963672653E-2</v>
      </c>
    </row>
    <row r="12" spans="1:20" x14ac:dyDescent="0.3">
      <c r="A12" s="2"/>
      <c r="B12" s="30" t="s">
        <v>20</v>
      </c>
      <c r="C12" s="24">
        <v>3.8999999999999993E-2</v>
      </c>
      <c r="D12" s="25">
        <v>1.3700298558835517E-7</v>
      </c>
      <c r="E12" s="26">
        <v>2.9107890282621542E-2</v>
      </c>
      <c r="F12" s="25">
        <v>2.7092099283231177E-7</v>
      </c>
      <c r="G12" s="26">
        <v>2.4281273557350887E-2</v>
      </c>
      <c r="H12" s="25">
        <v>7.3141836135010477E-7</v>
      </c>
      <c r="I12" s="26">
        <v>1.1599999999999997</v>
      </c>
      <c r="J12" s="25">
        <v>2.8821804132853181E-5</v>
      </c>
      <c r="K12" s="26">
        <v>1.9410000000000001</v>
      </c>
      <c r="L12" s="25">
        <v>9.8424602746175242E-6</v>
      </c>
      <c r="M12" s="26">
        <v>84.86453690029218</v>
      </c>
      <c r="N12" s="25">
        <v>1.9676277266674017E-4</v>
      </c>
      <c r="O12" s="26">
        <v>83.856079324689134</v>
      </c>
      <c r="P12" s="25">
        <v>2.3710958720806724E-4</v>
      </c>
      <c r="Q12" s="26">
        <v>0.64800000000000002</v>
      </c>
      <c r="R12" s="27">
        <v>1.3581960704712122E-6</v>
      </c>
      <c r="S12" s="24">
        <v>0</v>
      </c>
      <c r="T12" s="25">
        <v>0</v>
      </c>
    </row>
    <row r="13" spans="1:20" x14ac:dyDescent="0.3">
      <c r="A13" s="2"/>
      <c r="B13" s="30" t="s">
        <v>21</v>
      </c>
      <c r="C13" s="24">
        <v>2.3530000000000002</v>
      </c>
      <c r="D13" s="25">
        <v>8.2658467971640965E-6</v>
      </c>
      <c r="E13" s="26">
        <v>1.6630249694791936</v>
      </c>
      <c r="F13" s="25">
        <v>1.5478565140298806E-5</v>
      </c>
      <c r="G13" s="26">
        <v>1.3080686393511689</v>
      </c>
      <c r="H13" s="25">
        <v>3.9402604582000972E-5</v>
      </c>
      <c r="I13" s="26">
        <v>12.933999999999999</v>
      </c>
      <c r="J13" s="25">
        <v>3.2136311608131304E-4</v>
      </c>
      <c r="K13" s="26">
        <v>20.449000000000002</v>
      </c>
      <c r="L13" s="25">
        <v>1.0369318400600399E-4</v>
      </c>
      <c r="M13" s="26">
        <v>573.33148137655451</v>
      </c>
      <c r="N13" s="25">
        <v>1.3292983860304548E-3</v>
      </c>
      <c r="O13" s="26">
        <v>528.42793082468904</v>
      </c>
      <c r="P13" s="25">
        <v>1.4941710792596686E-3</v>
      </c>
      <c r="Q13" s="26">
        <v>2.1279999999999992</v>
      </c>
      <c r="R13" s="27">
        <v>4.4602488240165715E-6</v>
      </c>
      <c r="S13" s="24">
        <v>0.32899999999999996</v>
      </c>
      <c r="T13" s="25">
        <v>1.1444565793173806E-2</v>
      </c>
    </row>
    <row r="14" spans="1:20" x14ac:dyDescent="0.3">
      <c r="A14" s="2"/>
      <c r="B14" s="30" t="s">
        <v>22</v>
      </c>
      <c r="C14" s="24">
        <v>43.348999999999997</v>
      </c>
      <c r="D14" s="25">
        <v>1.5228057492998995E-4</v>
      </c>
      <c r="E14" s="26">
        <v>25.584128350524956</v>
      </c>
      <c r="F14" s="25">
        <v>2.3812366290289813E-4</v>
      </c>
      <c r="G14" s="26">
        <v>18.418207938344743</v>
      </c>
      <c r="H14" s="25">
        <v>5.5480679122744286E-4</v>
      </c>
      <c r="I14" s="26">
        <v>3.2759999999999998</v>
      </c>
      <c r="J14" s="25">
        <v>8.1396750292437098E-5</v>
      </c>
      <c r="K14" s="26">
        <v>17.972000000000001</v>
      </c>
      <c r="L14" s="25">
        <v>9.1132764582908888E-5</v>
      </c>
      <c r="M14" s="26">
        <v>3178.5476684481655</v>
      </c>
      <c r="N14" s="25">
        <v>7.3696254659596228E-3</v>
      </c>
      <c r="O14" s="26">
        <v>3158.5886015018673</v>
      </c>
      <c r="P14" s="25">
        <v>8.9311549680538387E-3</v>
      </c>
      <c r="Q14" s="26">
        <v>70.841999999999999</v>
      </c>
      <c r="R14" s="27">
        <v>1.4848352781531113E-4</v>
      </c>
      <c r="S14" s="24">
        <v>0</v>
      </c>
      <c r="T14" s="25">
        <v>0</v>
      </c>
    </row>
    <row r="15" spans="1:20" x14ac:dyDescent="0.3">
      <c r="A15" s="2"/>
      <c r="B15" s="30" t="s">
        <v>23</v>
      </c>
      <c r="C15" s="24">
        <v>7.6169999999999991</v>
      </c>
      <c r="D15" s="25">
        <v>2.6757736954525675E-5</v>
      </c>
      <c r="E15" s="26">
        <v>4.8189930755194421</v>
      </c>
      <c r="F15" s="25">
        <v>4.4852662827688098E-5</v>
      </c>
      <c r="G15" s="26">
        <v>3.6023077048367784</v>
      </c>
      <c r="H15" s="25">
        <v>1.085113592714711E-4</v>
      </c>
      <c r="I15" s="26">
        <v>0.14699999999999999</v>
      </c>
      <c r="J15" s="25">
        <v>3.6524182823529468E-6</v>
      </c>
      <c r="K15" s="26">
        <v>6.3950000000000005</v>
      </c>
      <c r="L15" s="25">
        <v>3.2427889467377159E-5</v>
      </c>
      <c r="M15" s="26">
        <v>2376.2331943658787</v>
      </c>
      <c r="N15" s="25">
        <v>5.5094182906519273E-3</v>
      </c>
      <c r="O15" s="26">
        <v>2347.4727649276961</v>
      </c>
      <c r="P15" s="25">
        <v>6.6376618458276549E-3</v>
      </c>
      <c r="Q15" s="26">
        <v>6.2019999999999982</v>
      </c>
      <c r="R15" s="27">
        <v>1.2999277822627246E-5</v>
      </c>
      <c r="S15" s="24">
        <v>0</v>
      </c>
      <c r="T15" s="25">
        <v>0</v>
      </c>
    </row>
    <row r="16" spans="1:20" x14ac:dyDescent="0.3">
      <c r="A16" s="2"/>
      <c r="B16" s="30" t="s">
        <v>24</v>
      </c>
      <c r="C16" s="24">
        <v>337.06580999999994</v>
      </c>
      <c r="D16" s="25">
        <v>1.1840774951219809E-3</v>
      </c>
      <c r="E16" s="26">
        <v>207.58792592937994</v>
      </c>
      <c r="F16" s="25">
        <v>1.9321196571352086E-3</v>
      </c>
      <c r="G16" s="26">
        <v>156.50540215657674</v>
      </c>
      <c r="H16" s="25">
        <v>4.7143707070153949E-3</v>
      </c>
      <c r="I16" s="26">
        <v>1118.9126800000001</v>
      </c>
      <c r="J16" s="25">
        <v>2.7800932848901585E-2</v>
      </c>
      <c r="K16" s="26">
        <v>1670.4735500000002</v>
      </c>
      <c r="L16" s="25">
        <v>8.470669528940912E-3</v>
      </c>
      <c r="M16" s="26">
        <v>1523.2509794562638</v>
      </c>
      <c r="N16" s="25">
        <v>3.5317353647647165E-3</v>
      </c>
      <c r="O16" s="26">
        <v>1362.5720793246894</v>
      </c>
      <c r="P16" s="25">
        <v>3.852778544760716E-3</v>
      </c>
      <c r="Q16" s="26">
        <v>460.52699999999999</v>
      </c>
      <c r="R16" s="27">
        <v>9.6525611380539496E-4</v>
      </c>
      <c r="S16" s="24">
        <v>0.41400000000000003</v>
      </c>
      <c r="T16" s="25">
        <v>1.4401368505695917E-2</v>
      </c>
    </row>
    <row r="17" spans="1:20" x14ac:dyDescent="0.3">
      <c r="A17" s="2"/>
      <c r="B17" s="30" t="s">
        <v>25</v>
      </c>
      <c r="C17" s="24">
        <v>10.958</v>
      </c>
      <c r="D17" s="25">
        <v>3.8494326053261438E-5</v>
      </c>
      <c r="E17" s="26">
        <v>8.4884128092885476</v>
      </c>
      <c r="F17" s="25">
        <v>7.9005699263473005E-5</v>
      </c>
      <c r="G17" s="26">
        <v>7.5704310198902443</v>
      </c>
      <c r="H17" s="25">
        <v>2.2804208511566367E-4</v>
      </c>
      <c r="I17" s="26">
        <v>66.73099999999998</v>
      </c>
      <c r="J17" s="25">
        <v>1.6580239755081255E-3</v>
      </c>
      <c r="K17" s="26">
        <v>77.836000000000013</v>
      </c>
      <c r="L17" s="25">
        <v>3.9469229156884576E-4</v>
      </c>
      <c r="M17" s="26">
        <v>3965.7609405311646</v>
      </c>
      <c r="N17" s="25">
        <v>9.1948197314641166E-3</v>
      </c>
      <c r="O17" s="26">
        <v>3477.4483866175292</v>
      </c>
      <c r="P17" s="25">
        <v>9.8327558136322209E-3</v>
      </c>
      <c r="Q17" s="26">
        <v>1.853</v>
      </c>
      <c r="R17" s="27">
        <v>3.8838538867024012E-6</v>
      </c>
      <c r="S17" s="24">
        <v>0</v>
      </c>
      <c r="T17" s="25">
        <v>0</v>
      </c>
    </row>
    <row r="18" spans="1:20" x14ac:dyDescent="0.3">
      <c r="A18" s="2"/>
      <c r="B18" s="30" t="s">
        <v>26</v>
      </c>
      <c r="C18" s="24">
        <v>1330.75377</v>
      </c>
      <c r="D18" s="25">
        <v>4.6748010146912648E-3</v>
      </c>
      <c r="E18" s="26">
        <v>837.3631518308448</v>
      </c>
      <c r="F18" s="25">
        <v>7.7937375142110325E-3</v>
      </c>
      <c r="G18" s="26">
        <v>642.43896623174874</v>
      </c>
      <c r="H18" s="25">
        <v>1.935201853555274E-2</v>
      </c>
      <c r="I18" s="26">
        <v>4970.3740000000007</v>
      </c>
      <c r="J18" s="25">
        <v>0.12349581542674659</v>
      </c>
      <c r="K18" s="26">
        <v>13416.613999999994</v>
      </c>
      <c r="L18" s="25">
        <v>6.803322530390378E-2</v>
      </c>
      <c r="M18" s="26">
        <v>8074.2514377268171</v>
      </c>
      <c r="N18" s="25">
        <v>1.8720565245788454E-2</v>
      </c>
      <c r="O18" s="26">
        <v>6788.8760793246884</v>
      </c>
      <c r="P18" s="25">
        <v>1.9196075200971916E-2</v>
      </c>
      <c r="Q18" s="26">
        <v>14967.553000000002</v>
      </c>
      <c r="R18" s="27">
        <v>3.1371715538841986E-2</v>
      </c>
      <c r="S18" s="24">
        <v>1.667</v>
      </c>
      <c r="T18" s="25">
        <v>5.7988119079698294E-2</v>
      </c>
    </row>
    <row r="19" spans="1:20" x14ac:dyDescent="0.3">
      <c r="A19" s="2"/>
      <c r="B19" s="30" t="s">
        <v>27</v>
      </c>
      <c r="C19" s="24">
        <v>126.27799999999996</v>
      </c>
      <c r="D19" s="25">
        <v>4.4360161574682848E-4</v>
      </c>
      <c r="E19" s="26">
        <v>82.761272281399059</v>
      </c>
      <c r="F19" s="25">
        <v>7.7029856292706032E-4</v>
      </c>
      <c r="G19" s="26">
        <v>64.764357141395095</v>
      </c>
      <c r="H19" s="25">
        <v>1.9508795476632426E-3</v>
      </c>
      <c r="I19" s="26">
        <v>284.08199999999999</v>
      </c>
      <c r="J19" s="25">
        <v>7.0584101393699993E-3</v>
      </c>
      <c r="K19" s="26">
        <v>663.90599999999984</v>
      </c>
      <c r="L19" s="25">
        <v>3.3665473627409685E-3</v>
      </c>
      <c r="M19" s="26">
        <v>3883.6994315568363</v>
      </c>
      <c r="N19" s="25">
        <v>9.0045559225190898E-3</v>
      </c>
      <c r="O19" s="26">
        <v>3298.5780000000004</v>
      </c>
      <c r="P19" s="25">
        <v>9.326985881670441E-3</v>
      </c>
      <c r="Q19" s="26">
        <v>324.02200000000011</v>
      </c>
      <c r="R19" s="27">
        <v>6.7914414683059143E-4</v>
      </c>
      <c r="S19" s="24">
        <v>7.5999999999999998E-2</v>
      </c>
      <c r="T19" s="25">
        <v>2.6437294841374147E-3</v>
      </c>
    </row>
    <row r="20" spans="1:20" x14ac:dyDescent="0.3">
      <c r="A20" s="2"/>
      <c r="B20" s="30" t="s">
        <v>28</v>
      </c>
      <c r="C20" s="24">
        <v>182.631</v>
      </c>
      <c r="D20" s="25">
        <v>6.4156390412786909E-4</v>
      </c>
      <c r="E20" s="26">
        <v>126.5682680223531</v>
      </c>
      <c r="F20" s="25">
        <v>1.1780311283554068E-3</v>
      </c>
      <c r="G20" s="26">
        <v>105.6187557299028</v>
      </c>
      <c r="H20" s="25">
        <v>3.181525757342965E-3</v>
      </c>
      <c r="I20" s="26">
        <v>881.73800000000006</v>
      </c>
      <c r="J20" s="25">
        <v>2.190799994180492E-2</v>
      </c>
      <c r="K20" s="26">
        <v>1727.4460000000004</v>
      </c>
      <c r="L20" s="25">
        <v>8.7595665283600951E-3</v>
      </c>
      <c r="M20" s="26">
        <v>2088.4057314472134</v>
      </c>
      <c r="N20" s="25">
        <v>4.8420755851818062E-3</v>
      </c>
      <c r="O20" s="26">
        <v>1662.6329999999996</v>
      </c>
      <c r="P20" s="25">
        <v>4.7012241388256892E-3</v>
      </c>
      <c r="Q20" s="26">
        <v>56.557999999999993</v>
      </c>
      <c r="R20" s="27">
        <v>1.1854452678041791E-4</v>
      </c>
      <c r="S20" s="24">
        <v>7.0000000000000007E-2</v>
      </c>
      <c r="T20" s="25">
        <v>2.4350139985476189E-3</v>
      </c>
    </row>
    <row r="21" spans="1:20" x14ac:dyDescent="0.3">
      <c r="A21" s="2"/>
      <c r="B21" s="30" t="s">
        <v>29</v>
      </c>
      <c r="C21" s="24">
        <v>8.9130000000000003</v>
      </c>
      <c r="D21" s="25">
        <v>3.1310451552538711E-5</v>
      </c>
      <c r="E21" s="26">
        <v>6.536352715080409</v>
      </c>
      <c r="F21" s="25">
        <v>6.0836946610624452E-5</v>
      </c>
      <c r="G21" s="26">
        <v>5.3885889024520512</v>
      </c>
      <c r="H21" s="25">
        <v>1.6231903387240782E-4</v>
      </c>
      <c r="I21" s="26">
        <v>6.4929999999999994</v>
      </c>
      <c r="J21" s="25">
        <v>1.6132756399535837E-4</v>
      </c>
      <c r="K21" s="26">
        <v>108.93399999999998</v>
      </c>
      <c r="L21" s="25">
        <v>5.5238463037361415E-4</v>
      </c>
      <c r="M21" s="26">
        <v>1693.4237522061567</v>
      </c>
      <c r="N21" s="25">
        <v>3.9262896488232758E-3</v>
      </c>
      <c r="O21" s="26">
        <v>1487.5562028246895</v>
      </c>
      <c r="P21" s="25">
        <v>4.2061808761039363E-3</v>
      </c>
      <c r="Q21" s="26">
        <v>16.643999999999998</v>
      </c>
      <c r="R21" s="27">
        <v>3.4885517587843911E-5</v>
      </c>
      <c r="S21" s="24">
        <v>0.03</v>
      </c>
      <c r="T21" s="25">
        <v>1.0435774279489794E-3</v>
      </c>
    </row>
    <row r="22" spans="1:20" x14ac:dyDescent="0.3">
      <c r="A22" s="2"/>
      <c r="B22" s="30" t="s">
        <v>30</v>
      </c>
      <c r="C22" s="24">
        <v>90.305940000000007</v>
      </c>
      <c r="D22" s="25">
        <v>3.1723547170161204E-4</v>
      </c>
      <c r="E22" s="26">
        <v>65.194517243355733</v>
      </c>
      <c r="F22" s="25">
        <v>6.0679641043371636E-4</v>
      </c>
      <c r="G22" s="26">
        <v>51.998082419336512</v>
      </c>
      <c r="H22" s="25">
        <v>1.5663244412064592E-3</v>
      </c>
      <c r="I22" s="26">
        <v>204.62900000000002</v>
      </c>
      <c r="J22" s="25">
        <v>5.0842904809496681E-3</v>
      </c>
      <c r="K22" s="26">
        <v>503.98499999999996</v>
      </c>
      <c r="L22" s="25">
        <v>2.5556168683684246E-3</v>
      </c>
      <c r="M22" s="26">
        <v>15785.023895434282</v>
      </c>
      <c r="N22" s="25">
        <v>3.6598385871421675E-2</v>
      </c>
      <c r="O22" s="26">
        <v>14596.037325917827</v>
      </c>
      <c r="P22" s="25">
        <v>4.1271430921800342E-2</v>
      </c>
      <c r="Q22" s="26">
        <v>175.71899999999997</v>
      </c>
      <c r="R22" s="27">
        <v>3.6830378905421433E-4</v>
      </c>
      <c r="S22" s="24">
        <v>6.2E-2</v>
      </c>
      <c r="T22" s="25">
        <v>2.156726684427891E-3</v>
      </c>
    </row>
    <row r="23" spans="1:20" x14ac:dyDescent="0.3">
      <c r="A23" s="2"/>
      <c r="B23" s="30" t="s">
        <v>31</v>
      </c>
      <c r="C23" s="24">
        <v>7509.4589600000027</v>
      </c>
      <c r="D23" s="25">
        <v>2.6379956350595514E-2</v>
      </c>
      <c r="E23" s="26">
        <v>4160.1270982034666</v>
      </c>
      <c r="F23" s="25">
        <v>3.8720283497385113E-2</v>
      </c>
      <c r="G23" s="26">
        <v>2822.7234036029249</v>
      </c>
      <c r="H23" s="25">
        <v>8.502814819541496E-2</v>
      </c>
      <c r="I23" s="26">
        <v>1691.8372599999998</v>
      </c>
      <c r="J23" s="25">
        <v>4.2036036321019835E-2</v>
      </c>
      <c r="K23" s="26">
        <v>13581.318740000001</v>
      </c>
      <c r="L23" s="25">
        <v>6.8868413279427373E-2</v>
      </c>
      <c r="M23" s="26">
        <v>1246.3310348261678</v>
      </c>
      <c r="N23" s="25">
        <v>2.8896822987572322E-3</v>
      </c>
      <c r="O23" s="26">
        <v>1014.4227599999999</v>
      </c>
      <c r="P23" s="25">
        <v>2.8683592628596811E-3</v>
      </c>
      <c r="Q23" s="26">
        <v>12986.64</v>
      </c>
      <c r="R23" s="27">
        <v>2.7219758358988058E-2</v>
      </c>
      <c r="S23" s="24">
        <v>0.53</v>
      </c>
      <c r="T23" s="25">
        <v>1.8436534560431969E-2</v>
      </c>
    </row>
    <row r="24" spans="1:20" x14ac:dyDescent="0.3">
      <c r="A24" s="2"/>
      <c r="B24" s="30" t="s">
        <v>32</v>
      </c>
      <c r="C24" s="24">
        <v>3596.7980000000052</v>
      </c>
      <c r="D24" s="25">
        <v>1.2635181142518602E-2</v>
      </c>
      <c r="E24" s="26">
        <v>2366.281265909899</v>
      </c>
      <c r="F24" s="25">
        <v>2.2024106304384224E-2</v>
      </c>
      <c r="G24" s="26">
        <v>1841.9709388875058</v>
      </c>
      <c r="H24" s="25">
        <v>5.548520190234206E-2</v>
      </c>
      <c r="I24" s="26">
        <v>7365.5980000000045</v>
      </c>
      <c r="J24" s="25">
        <v>0.18300846799770285</v>
      </c>
      <c r="K24" s="26">
        <v>9554.1189999999933</v>
      </c>
      <c r="L24" s="25">
        <v>4.8447211085249062E-2</v>
      </c>
      <c r="M24" s="26">
        <v>2941.6060052534158</v>
      </c>
      <c r="N24" s="25">
        <v>6.8202640917822861E-3</v>
      </c>
      <c r="O24" s="26">
        <v>2493.9399999999982</v>
      </c>
      <c r="P24" s="25">
        <v>7.0518093462495542E-3</v>
      </c>
      <c r="Q24" s="26">
        <v>167419.12499999994</v>
      </c>
      <c r="R24" s="27">
        <v>0.35090740385297625</v>
      </c>
      <c r="S24" s="24">
        <v>4.0060000000000002</v>
      </c>
      <c r="T24" s="25">
        <v>0.13935237254545374</v>
      </c>
    </row>
    <row r="25" spans="1:20" x14ac:dyDescent="0.3">
      <c r="A25" s="2"/>
      <c r="B25" s="30" t="s">
        <v>33</v>
      </c>
      <c r="C25" s="24">
        <v>261.67999999999984</v>
      </c>
      <c r="D25" s="25">
        <v>9.1925490432719905E-4</v>
      </c>
      <c r="E25" s="26">
        <v>181.94939544119035</v>
      </c>
      <c r="F25" s="25">
        <v>1.6934896476367587E-3</v>
      </c>
      <c r="G25" s="26">
        <v>138.70639558145268</v>
      </c>
      <c r="H25" s="25">
        <v>4.1782159541731258E-3</v>
      </c>
      <c r="I25" s="26">
        <v>166.298</v>
      </c>
      <c r="J25" s="25">
        <v>4.1319037790389819E-3</v>
      </c>
      <c r="K25" s="26">
        <v>707.47699999999975</v>
      </c>
      <c r="L25" s="25">
        <v>3.5874880307602158E-3</v>
      </c>
      <c r="M25" s="26">
        <v>17021.990113330132</v>
      </c>
      <c r="N25" s="25">
        <v>3.9466355362779856E-2</v>
      </c>
      <c r="O25" s="26">
        <v>16363.311234525976</v>
      </c>
      <c r="P25" s="25">
        <v>4.6268535369423755E-2</v>
      </c>
      <c r="Q25" s="26">
        <v>268.16900000000004</v>
      </c>
      <c r="R25" s="27">
        <v>5.6207728707128788E-4</v>
      </c>
      <c r="S25" s="24">
        <v>0.18600000000000003</v>
      </c>
      <c r="T25" s="25">
        <v>6.4701800532836733E-3</v>
      </c>
    </row>
    <row r="26" spans="1:20" x14ac:dyDescent="0.3">
      <c r="A26" s="2"/>
      <c r="B26" s="30" t="s">
        <v>34</v>
      </c>
      <c r="C26" s="24">
        <v>11.609000000000002</v>
      </c>
      <c r="D26" s="25">
        <v>4.0781222043467063E-5</v>
      </c>
      <c r="E26" s="26">
        <v>8.2118018691903867</v>
      </c>
      <c r="F26" s="25">
        <v>7.6431149552310518E-5</v>
      </c>
      <c r="G26" s="26">
        <v>6.6539038754987274</v>
      </c>
      <c r="H26" s="25">
        <v>2.0043378110721151E-4</v>
      </c>
      <c r="I26" s="26">
        <v>11.872</v>
      </c>
      <c r="J26" s="25">
        <v>2.949762574700285E-4</v>
      </c>
      <c r="K26" s="26">
        <v>34.025999999999996</v>
      </c>
      <c r="L26" s="25">
        <v>1.7253969773525801E-4</v>
      </c>
      <c r="M26" s="26">
        <v>5423.6179939434869</v>
      </c>
      <c r="N26" s="25">
        <v>1.25749359314523E-2</v>
      </c>
      <c r="O26" s="26">
        <v>5343.2622067947686</v>
      </c>
      <c r="P26" s="25">
        <v>1.5108489526346821E-2</v>
      </c>
      <c r="Q26" s="26">
        <v>39.597000000000001</v>
      </c>
      <c r="R26" s="27">
        <v>8.2994583028470051E-5</v>
      </c>
      <c r="S26" s="24">
        <v>1.4E-2</v>
      </c>
      <c r="T26" s="25">
        <v>4.8700279970952375E-4</v>
      </c>
    </row>
    <row r="27" spans="1:20" x14ac:dyDescent="0.3">
      <c r="A27" s="2"/>
      <c r="B27" s="31" t="s">
        <v>35</v>
      </c>
      <c r="C27" s="24">
        <v>1.6589999999999994</v>
      </c>
      <c r="D27" s="25">
        <v>5.8278962331046449E-6</v>
      </c>
      <c r="E27" s="26">
        <v>1.4146599379786124</v>
      </c>
      <c r="F27" s="25">
        <v>1.3166913548045182E-5</v>
      </c>
      <c r="G27" s="26">
        <v>1.2638434858567196</v>
      </c>
      <c r="H27" s="25">
        <v>3.8070422016578069E-5</v>
      </c>
      <c r="I27" s="26">
        <v>1.2999999999999998</v>
      </c>
      <c r="J27" s="25">
        <v>3.2300297735094086E-5</v>
      </c>
      <c r="K27" s="26">
        <v>5.7919999999999998</v>
      </c>
      <c r="L27" s="25">
        <v>2.9370185425339872E-5</v>
      </c>
      <c r="M27" s="26">
        <v>1278.1196371894659</v>
      </c>
      <c r="N27" s="25">
        <v>2.9633858004631552E-3</v>
      </c>
      <c r="O27" s="26">
        <v>1139.9212379740675</v>
      </c>
      <c r="P27" s="25">
        <v>3.2232159714884467E-3</v>
      </c>
      <c r="Q27" s="26">
        <v>1.1279999999999999</v>
      </c>
      <c r="R27" s="27">
        <v>2.3642672337832209E-6</v>
      </c>
      <c r="S27" s="24">
        <v>0</v>
      </c>
      <c r="T27" s="25">
        <v>0</v>
      </c>
    </row>
    <row r="28" spans="1:20" x14ac:dyDescent="0.3">
      <c r="A28" s="2"/>
      <c r="B28" s="30" t="s">
        <v>36</v>
      </c>
      <c r="C28" s="24">
        <v>150.90799999999984</v>
      </c>
      <c r="D28" s="25">
        <v>5.3012427049147393E-4</v>
      </c>
      <c r="E28" s="26">
        <v>112.00198475400144</v>
      </c>
      <c r="F28" s="25">
        <v>1.042455795116824E-3</v>
      </c>
      <c r="G28" s="26">
        <v>91.410236545462595</v>
      </c>
      <c r="H28" s="25">
        <v>2.7535263035849637E-3</v>
      </c>
      <c r="I28" s="26">
        <v>612.19500000000016</v>
      </c>
      <c r="J28" s="25">
        <v>1.5210831363027639E-2</v>
      </c>
      <c r="K28" s="26">
        <v>1230.625</v>
      </c>
      <c r="L28" s="25">
        <v>6.2402770095060225E-3</v>
      </c>
      <c r="M28" s="26">
        <v>13618.315187301909</v>
      </c>
      <c r="N28" s="25">
        <v>3.1574760826790949E-2</v>
      </c>
      <c r="O28" s="26">
        <v>10193.116201422607</v>
      </c>
      <c r="P28" s="25">
        <v>2.8821828952019592E-2</v>
      </c>
      <c r="Q28" s="26">
        <v>67.956000000000003</v>
      </c>
      <c r="R28" s="27">
        <v>1.4243452494589769E-4</v>
      </c>
      <c r="S28" s="24">
        <v>4.4999999999999998E-2</v>
      </c>
      <c r="T28" s="25">
        <v>1.5653661419234692E-3</v>
      </c>
    </row>
    <row r="29" spans="1:20" x14ac:dyDescent="0.3">
      <c r="A29" s="2"/>
      <c r="B29" s="30" t="s">
        <v>37</v>
      </c>
      <c r="C29" s="24">
        <v>56.385000000000019</v>
      </c>
      <c r="D29" s="25">
        <v>1.9807470108716436E-4</v>
      </c>
      <c r="E29" s="26">
        <v>41.65986064191712</v>
      </c>
      <c r="F29" s="25">
        <v>3.8774815683232115E-4</v>
      </c>
      <c r="G29" s="26">
        <v>32.815320054355659</v>
      </c>
      <c r="H29" s="25">
        <v>9.8848717982792092E-4</v>
      </c>
      <c r="I29" s="26">
        <v>6.6909999999999998</v>
      </c>
      <c r="J29" s="25">
        <v>1.6624714780424195E-4</v>
      </c>
      <c r="K29" s="26">
        <v>42.908999999999999</v>
      </c>
      <c r="L29" s="25">
        <v>2.1758378563810577E-4</v>
      </c>
      <c r="M29" s="26">
        <v>6597.0301838088453</v>
      </c>
      <c r="N29" s="25">
        <v>1.5295552155754871E-2</v>
      </c>
      <c r="O29" s="26">
        <v>6539.6558233808819</v>
      </c>
      <c r="P29" s="25">
        <v>1.8491385541180887E-2</v>
      </c>
      <c r="Q29" s="26">
        <v>0.84600000000000009</v>
      </c>
      <c r="R29" s="27">
        <v>1.773200425337416E-6</v>
      </c>
      <c r="S29" s="24">
        <v>0.27700000000000002</v>
      </c>
      <c r="T29" s="25">
        <v>9.6356982513955778E-3</v>
      </c>
    </row>
    <row r="30" spans="1:20" x14ac:dyDescent="0.3">
      <c r="A30" s="2"/>
      <c r="B30" s="30" t="s">
        <v>38</v>
      </c>
      <c r="C30" s="24">
        <v>79.236999999999853</v>
      </c>
      <c r="D30" s="25">
        <v>2.7835142484780714E-4</v>
      </c>
      <c r="E30" s="26">
        <v>58.468199888463509</v>
      </c>
      <c r="F30" s="25">
        <v>5.4419137248012104E-4</v>
      </c>
      <c r="G30" s="26">
        <v>50.758272879192241</v>
      </c>
      <c r="H30" s="25">
        <v>1.5289779873601773E-3</v>
      </c>
      <c r="I30" s="26">
        <v>35.535000000000004</v>
      </c>
      <c r="J30" s="25">
        <v>8.829162153973604E-4</v>
      </c>
      <c r="K30" s="26">
        <v>77.819999999999979</v>
      </c>
      <c r="L30" s="25">
        <v>3.9461115845993583E-4</v>
      </c>
      <c r="M30" s="26">
        <v>3903.7567319683726</v>
      </c>
      <c r="N30" s="25">
        <v>9.051059800173197E-3</v>
      </c>
      <c r="O30" s="26">
        <v>3650.8385560568258</v>
      </c>
      <c r="P30" s="25">
        <v>1.0323030005232591E-2</v>
      </c>
      <c r="Q30" s="26">
        <v>4.8709999999999996</v>
      </c>
      <c r="R30" s="27">
        <v>1.0209526326026656E-5</v>
      </c>
      <c r="S30" s="24">
        <v>3.4000000000000002E-2</v>
      </c>
      <c r="T30" s="25">
        <v>1.1827210850088434E-3</v>
      </c>
    </row>
    <row r="31" spans="1:20" x14ac:dyDescent="0.3">
      <c r="A31" s="2"/>
      <c r="B31" s="30" t="s">
        <v>39</v>
      </c>
      <c r="C31" s="24">
        <v>11.827000000000005</v>
      </c>
      <c r="D31" s="25">
        <v>4.1547033603935322E-5</v>
      </c>
      <c r="E31" s="26">
        <v>8.325349776233681</v>
      </c>
      <c r="F31" s="25">
        <v>7.7487993982171743E-5</v>
      </c>
      <c r="G31" s="26">
        <v>6.4600009586487417</v>
      </c>
      <c r="H31" s="25">
        <v>1.9459289498694924E-4</v>
      </c>
      <c r="I31" s="26">
        <v>12.128999999999996</v>
      </c>
      <c r="J31" s="25">
        <v>3.0136177786842776E-4</v>
      </c>
      <c r="K31" s="26">
        <v>34.655000000000001</v>
      </c>
      <c r="L31" s="25">
        <v>1.7572924307927371E-4</v>
      </c>
      <c r="M31" s="26">
        <v>12764.711678621317</v>
      </c>
      <c r="N31" s="25">
        <v>2.9595637399494279E-2</v>
      </c>
      <c r="O31" s="26">
        <v>12608.27742442542</v>
      </c>
      <c r="P31" s="25">
        <v>3.5650885178340495E-2</v>
      </c>
      <c r="Q31" s="26">
        <v>43.541000000000004</v>
      </c>
      <c r="R31" s="27">
        <v>9.1261134420350386E-5</v>
      </c>
      <c r="S31" s="24">
        <v>3.2000000000000008E-2</v>
      </c>
      <c r="T31" s="25">
        <v>1.1131492564789116E-3</v>
      </c>
    </row>
    <row r="32" spans="1:20" x14ac:dyDescent="0.3">
      <c r="A32" s="2"/>
      <c r="B32" s="30" t="s">
        <v>40</v>
      </c>
      <c r="C32" s="24">
        <v>7.854999999999996</v>
      </c>
      <c r="D32" s="25">
        <v>2.7593806456321267E-5</v>
      </c>
      <c r="E32" s="26">
        <v>5.622569588115879</v>
      </c>
      <c r="F32" s="25">
        <v>5.2331932005067521E-5</v>
      </c>
      <c r="G32" s="26">
        <v>4.4654310171187959</v>
      </c>
      <c r="H32" s="25">
        <v>1.3451099381375678E-4</v>
      </c>
      <c r="I32" s="26">
        <v>17.230999999999995</v>
      </c>
      <c r="J32" s="25">
        <v>4.2812802328723543E-4</v>
      </c>
      <c r="K32" s="26">
        <v>93.00500000000001</v>
      </c>
      <c r="L32" s="25">
        <v>4.7161154963462279E-4</v>
      </c>
      <c r="M32" s="26">
        <v>1899.4981337873019</v>
      </c>
      <c r="N32" s="25">
        <v>4.4040836506114402E-3</v>
      </c>
      <c r="O32" s="26">
        <v>1725.1017623432517</v>
      </c>
      <c r="P32" s="25">
        <v>4.8778594236123275E-3</v>
      </c>
      <c r="Q32" s="26">
        <v>14.922999999999998</v>
      </c>
      <c r="R32" s="27">
        <v>3.127833327105231E-5</v>
      </c>
      <c r="S32" s="24">
        <v>1E-3</v>
      </c>
      <c r="T32" s="25">
        <v>3.478591426496598E-5</v>
      </c>
    </row>
    <row r="33" spans="1:20" x14ac:dyDescent="0.3">
      <c r="A33" s="2"/>
      <c r="B33" s="30" t="s">
        <v>41</v>
      </c>
      <c r="C33" s="24">
        <v>0</v>
      </c>
      <c r="D33" s="25">
        <v>0</v>
      </c>
      <c r="E33" s="26">
        <v>0</v>
      </c>
      <c r="F33" s="25">
        <v>0</v>
      </c>
      <c r="G33" s="26">
        <v>0</v>
      </c>
      <c r="H33" s="25">
        <v>0</v>
      </c>
      <c r="I33" s="26">
        <v>0</v>
      </c>
      <c r="J33" s="25">
        <v>0</v>
      </c>
      <c r="K33" s="26">
        <v>0</v>
      </c>
      <c r="L33" s="25">
        <v>0</v>
      </c>
      <c r="M33" s="26">
        <v>22.654117338617553</v>
      </c>
      <c r="N33" s="25">
        <v>5.25247306198252E-5</v>
      </c>
      <c r="O33" s="26">
        <v>22.059000000000001</v>
      </c>
      <c r="P33" s="25">
        <v>6.2373538404660503E-5</v>
      </c>
      <c r="Q33" s="26">
        <v>0</v>
      </c>
      <c r="R33" s="27">
        <v>0</v>
      </c>
      <c r="S33" s="24">
        <v>0</v>
      </c>
      <c r="T33" s="25">
        <v>0</v>
      </c>
    </row>
    <row r="34" spans="1:20" x14ac:dyDescent="0.3">
      <c r="A34" s="2"/>
      <c r="B34" s="32" t="s">
        <v>42</v>
      </c>
      <c r="C34" s="33">
        <v>3.9780000000000002</v>
      </c>
      <c r="D34" s="34">
        <v>1.3974304530012229E-5</v>
      </c>
      <c r="E34" s="35">
        <v>2.9534497854005091</v>
      </c>
      <c r="F34" s="34">
        <v>2.7489163260272537E-5</v>
      </c>
      <c r="G34" s="35">
        <v>2.3917946462449904</v>
      </c>
      <c r="H34" s="34">
        <v>7.2047395566401503E-5</v>
      </c>
      <c r="I34" s="35">
        <v>6.3159999999999989</v>
      </c>
      <c r="J34" s="34">
        <v>1.5692975422681096E-4</v>
      </c>
      <c r="K34" s="35">
        <v>22.089000000000002</v>
      </c>
      <c r="L34" s="34">
        <v>1.120093276692563E-4</v>
      </c>
      <c r="M34" s="35">
        <v>3171.755858337141</v>
      </c>
      <c r="N34" s="34">
        <v>7.3538783065726426E-3</v>
      </c>
      <c r="O34" s="35">
        <v>3076.5737119005903</v>
      </c>
      <c r="P34" s="34">
        <v>8.6992514880094469E-3</v>
      </c>
      <c r="Q34" s="35">
        <v>2.0860000000000003</v>
      </c>
      <c r="R34" s="36">
        <v>4.3722175972267732E-6</v>
      </c>
      <c r="S34" s="33">
        <v>6.0000000000000001E-3</v>
      </c>
      <c r="T34" s="34">
        <v>2.0871548558979588E-4</v>
      </c>
    </row>
    <row r="35" spans="1:20" x14ac:dyDescent="0.3">
      <c r="A35" s="2"/>
      <c r="B35" s="19" t="s">
        <v>43</v>
      </c>
      <c r="C35" s="24">
        <v>0</v>
      </c>
      <c r="D35" s="25">
        <v>0</v>
      </c>
      <c r="E35" s="26">
        <v>0</v>
      </c>
      <c r="F35" s="25">
        <v>0</v>
      </c>
      <c r="G35" s="26">
        <v>0</v>
      </c>
      <c r="H35" s="25">
        <v>0</v>
      </c>
      <c r="I35" s="26">
        <v>0</v>
      </c>
      <c r="J35" s="25">
        <v>0</v>
      </c>
      <c r="K35" s="26">
        <v>0</v>
      </c>
      <c r="L35" s="25">
        <v>0</v>
      </c>
      <c r="M35" s="26">
        <v>52334.677152218537</v>
      </c>
      <c r="N35" s="25">
        <v>0.12134062777232646</v>
      </c>
      <c r="O35" s="26">
        <v>332.48399733445234</v>
      </c>
      <c r="P35" s="25">
        <v>9.4012436541436616E-4</v>
      </c>
      <c r="Q35" s="26">
        <v>0</v>
      </c>
      <c r="R35" s="27">
        <v>0</v>
      </c>
      <c r="S35" s="24">
        <v>0</v>
      </c>
      <c r="T35" s="25">
        <v>0</v>
      </c>
    </row>
    <row r="36" spans="1:20" x14ac:dyDescent="0.3">
      <c r="A36" s="2"/>
      <c r="B36" s="19" t="s">
        <v>44</v>
      </c>
      <c r="C36" s="24">
        <v>1413.865</v>
      </c>
      <c r="D36" s="25">
        <v>4.9667622107405079E-3</v>
      </c>
      <c r="E36" s="26">
        <v>995.68039839233609</v>
      </c>
      <c r="F36" s="25">
        <v>9.2672715011975389E-3</v>
      </c>
      <c r="G36" s="26">
        <v>830.36428178264589</v>
      </c>
      <c r="H36" s="25">
        <v>2.5012842957788467E-2</v>
      </c>
      <c r="I36" s="26">
        <v>15490.382000000001</v>
      </c>
      <c r="J36" s="25">
        <v>0.38487996202334024</v>
      </c>
      <c r="K36" s="26">
        <v>29906.848000000002</v>
      </c>
      <c r="L36" s="25">
        <v>0.15165222224576225</v>
      </c>
      <c r="M36" s="26">
        <v>54.907221490793489</v>
      </c>
      <c r="N36" s="25">
        <v>1.273052034991798E-4</v>
      </c>
      <c r="O36" s="26">
        <v>44.818000000000012</v>
      </c>
      <c r="P36" s="25">
        <v>1.2672638126026001E-4</v>
      </c>
      <c r="Q36" s="26">
        <v>15958.487999999999</v>
      </c>
      <c r="R36" s="27">
        <v>3.3448697055959868E-2</v>
      </c>
      <c r="S36" s="24">
        <v>1.06</v>
      </c>
      <c r="T36" s="25">
        <v>3.6873069120863938E-2</v>
      </c>
    </row>
    <row r="37" spans="1:20" x14ac:dyDescent="0.3">
      <c r="A37" s="2"/>
      <c r="B37" s="19" t="s">
        <v>45</v>
      </c>
      <c r="C37" s="24">
        <v>556.85694000000001</v>
      </c>
      <c r="D37" s="25">
        <v>1.9561811109127069E-3</v>
      </c>
      <c r="E37" s="26">
        <v>264.03414826062487</v>
      </c>
      <c r="F37" s="25">
        <v>2.4574915218472464E-3</v>
      </c>
      <c r="G37" s="26">
        <v>199.23128365707947</v>
      </c>
      <c r="H37" s="25">
        <v>6.0013910999336126E-3</v>
      </c>
      <c r="I37" s="26">
        <v>963.38424000000009</v>
      </c>
      <c r="J37" s="25">
        <v>2.3936613680997955E-2</v>
      </c>
      <c r="K37" s="26">
        <v>6326.7439599999998</v>
      </c>
      <c r="L37" s="25">
        <v>3.2081775421935264E-2</v>
      </c>
      <c r="M37" s="26">
        <v>875.33377031288762</v>
      </c>
      <c r="N37" s="25">
        <v>2.0295061511730501E-3</v>
      </c>
      <c r="O37" s="26">
        <v>537.76527999999996</v>
      </c>
      <c r="P37" s="25">
        <v>1.52057316037776E-3</v>
      </c>
      <c r="Q37" s="26">
        <v>697.35500000000002</v>
      </c>
      <c r="R37" s="27">
        <v>1.4616432418571793E-3</v>
      </c>
      <c r="S37" s="24">
        <v>0.35899999999999999</v>
      </c>
      <c r="T37" s="25">
        <v>1.2488143221122787E-2</v>
      </c>
    </row>
    <row r="38" spans="1:20" x14ac:dyDescent="0.3">
      <c r="A38" s="2"/>
      <c r="B38" s="19" t="s">
        <v>46</v>
      </c>
      <c r="C38" s="24">
        <v>2455.6986752459643</v>
      </c>
      <c r="D38" s="25">
        <v>8.6266166721555328E-3</v>
      </c>
      <c r="E38" s="26">
        <v>2342.9921570530414</v>
      </c>
      <c r="F38" s="25">
        <v>2.1807343480544437E-2</v>
      </c>
      <c r="G38" s="26">
        <v>1633.3246016554713</v>
      </c>
      <c r="H38" s="25">
        <v>4.9200203641459828E-2</v>
      </c>
      <c r="I38" s="26">
        <v>167.7017237494336</v>
      </c>
      <c r="J38" s="25">
        <v>4.1667812367655417E-3</v>
      </c>
      <c r="K38" s="26">
        <v>1103.8423015988512</v>
      </c>
      <c r="L38" s="25">
        <v>5.597384854677521E-3</v>
      </c>
      <c r="M38" s="26">
        <v>12252.485326502148</v>
      </c>
      <c r="N38" s="25">
        <v>2.8408014383365023E-2</v>
      </c>
      <c r="O38" s="26">
        <v>5459.4464752327949</v>
      </c>
      <c r="P38" s="25">
        <v>1.5437009582987495E-2</v>
      </c>
      <c r="Q38" s="26">
        <v>2891.2757693818189</v>
      </c>
      <c r="R38" s="27">
        <v>6.0600607849120632E-3</v>
      </c>
      <c r="S38" s="24">
        <v>0.27100000000000002</v>
      </c>
      <c r="T38" s="25">
        <v>9.4269827658057821E-3</v>
      </c>
    </row>
    <row r="39" spans="1:20" x14ac:dyDescent="0.3">
      <c r="A39" s="2"/>
      <c r="B39" s="19" t="s">
        <v>47</v>
      </c>
      <c r="C39" s="24">
        <v>4.3194611525144424</v>
      </c>
      <c r="D39" s="25">
        <v>1.5173822410958877E-5</v>
      </c>
      <c r="E39" s="26">
        <v>2.2057009044187645</v>
      </c>
      <c r="F39" s="25">
        <v>2.0529508429301413E-5</v>
      </c>
      <c r="G39" s="26">
        <v>1.381202924337271</v>
      </c>
      <c r="H39" s="25">
        <v>4.1605609245520867E-5</v>
      </c>
      <c r="I39" s="26">
        <v>2.8897202981039885E-2</v>
      </c>
      <c r="J39" s="25">
        <v>7.1799096923002832E-7</v>
      </c>
      <c r="K39" s="26">
        <v>3.6491503726299861</v>
      </c>
      <c r="L39" s="25">
        <v>1.8504182163171752E-5</v>
      </c>
      <c r="M39" s="26">
        <v>0.10771420039901514</v>
      </c>
      <c r="N39" s="25">
        <v>2.4974088706796608E-7</v>
      </c>
      <c r="O39" s="26">
        <v>0.10771420039901514</v>
      </c>
      <c r="P39" s="25">
        <v>3.0457028039871566E-7</v>
      </c>
      <c r="Q39" s="26">
        <v>1.0106528812861071</v>
      </c>
      <c r="R39" s="27">
        <v>2.1183098332919741E-6</v>
      </c>
      <c r="S39" s="24">
        <v>0</v>
      </c>
      <c r="T39" s="25">
        <v>0</v>
      </c>
    </row>
    <row r="40" spans="1:20" x14ac:dyDescent="0.3">
      <c r="A40" s="2"/>
      <c r="B40" s="19" t="s">
        <v>48</v>
      </c>
      <c r="C40" s="24">
        <v>213.87690054909564</v>
      </c>
      <c r="D40" s="25">
        <v>7.5132753650281601E-4</v>
      </c>
      <c r="E40" s="26">
        <v>117.35310367127084</v>
      </c>
      <c r="F40" s="25">
        <v>1.0922612064934065E-3</v>
      </c>
      <c r="G40" s="26">
        <v>63.305372839453952</v>
      </c>
      <c r="H40" s="25">
        <v>1.906930950616188E-3</v>
      </c>
      <c r="I40" s="26">
        <v>494.31677632333503</v>
      </c>
      <c r="J40" s="25">
        <v>1.2281983885150484E-2</v>
      </c>
      <c r="K40" s="26">
        <v>711.79740931946651</v>
      </c>
      <c r="L40" s="25">
        <v>3.6093960457509108E-3</v>
      </c>
      <c r="M40" s="26">
        <v>6461.0967213873028</v>
      </c>
      <c r="N40" s="25">
        <v>1.4980383465260778E-2</v>
      </c>
      <c r="O40" s="26">
        <v>6048.3659886214245</v>
      </c>
      <c r="P40" s="25">
        <v>1.7102225317408806E-2</v>
      </c>
      <c r="Q40" s="26">
        <v>163.01639037963761</v>
      </c>
      <c r="R40" s="27">
        <v>3.4167935314201374E-4</v>
      </c>
      <c r="S40" s="24">
        <v>0</v>
      </c>
      <c r="T40" s="25">
        <v>0</v>
      </c>
    </row>
    <row r="41" spans="1:20" x14ac:dyDescent="0.3">
      <c r="A41" s="2"/>
      <c r="B41" s="19" t="s">
        <v>49</v>
      </c>
      <c r="C41" s="24">
        <v>27811.774942807639</v>
      </c>
      <c r="D41" s="25">
        <v>9.7699902607078268E-2</v>
      </c>
      <c r="E41" s="26">
        <v>8692.5544884104966</v>
      </c>
      <c r="F41" s="25">
        <v>8.0905743060848231E-2</v>
      </c>
      <c r="G41" s="26">
        <v>4526.6219268349514</v>
      </c>
      <c r="H41" s="25">
        <v>0.13635423135269401</v>
      </c>
      <c r="I41" s="26">
        <v>35.4187498633</v>
      </c>
      <c r="J41" s="25">
        <v>8.8002781999185623E-4</v>
      </c>
      <c r="K41" s="26">
        <v>64724.36553499999</v>
      </c>
      <c r="L41" s="25">
        <v>0.32820556237921739</v>
      </c>
      <c r="M41" s="26">
        <v>14730.996164218273</v>
      </c>
      <c r="N41" s="25">
        <v>3.415456862529255E-2</v>
      </c>
      <c r="O41" s="26">
        <v>13704.497665999999</v>
      </c>
      <c r="P41" s="25">
        <v>3.875053318313755E-2</v>
      </c>
      <c r="Q41" s="26">
        <v>60394.660833000009</v>
      </c>
      <c r="R41" s="27">
        <v>0.1265860972543553</v>
      </c>
      <c r="S41" s="24">
        <v>1.8877829999999998</v>
      </c>
      <c r="T41" s="25">
        <v>6.566825758886026E-2</v>
      </c>
    </row>
    <row r="42" spans="1:20" x14ac:dyDescent="0.3">
      <c r="A42" s="2"/>
      <c r="B42" s="19" t="s">
        <v>50</v>
      </c>
      <c r="C42" s="24">
        <v>944.16962494134646</v>
      </c>
      <c r="D42" s="25">
        <v>3.3167707056103077E-3</v>
      </c>
      <c r="E42" s="26">
        <v>944.16962494134646</v>
      </c>
      <c r="F42" s="25">
        <v>8.7878362089312961E-3</v>
      </c>
      <c r="G42" s="26">
        <v>752.02251424482824</v>
      </c>
      <c r="H42" s="25">
        <v>2.2652974678950423E-2</v>
      </c>
      <c r="I42" s="26">
        <v>2883.8052998881226</v>
      </c>
      <c r="J42" s="25">
        <v>7.1652130612637421E-2</v>
      </c>
      <c r="K42" s="26">
        <v>13040.245430475183</v>
      </c>
      <c r="L42" s="25">
        <v>6.6124728295061649E-2</v>
      </c>
      <c r="M42" s="26">
        <v>496.69175503979585</v>
      </c>
      <c r="N42" s="25">
        <v>1.1516052576491826E-3</v>
      </c>
      <c r="O42" s="26">
        <v>496.69175503979585</v>
      </c>
      <c r="P42" s="25">
        <v>1.4044345735642113E-3</v>
      </c>
      <c r="Q42" s="26">
        <v>1237.2568743064826</v>
      </c>
      <c r="R42" s="27">
        <v>2.593267630936048E-3</v>
      </c>
      <c r="S42" s="24">
        <v>0</v>
      </c>
      <c r="T42" s="25">
        <v>0</v>
      </c>
    </row>
    <row r="43" spans="1:20" x14ac:dyDescent="0.3">
      <c r="A43" s="2"/>
      <c r="B43" s="19" t="s">
        <v>51</v>
      </c>
      <c r="C43" s="24">
        <v>16.025980000000001</v>
      </c>
      <c r="D43" s="25">
        <v>5.6297618127673551E-5</v>
      </c>
      <c r="E43" s="26">
        <v>15.68938</v>
      </c>
      <c r="F43" s="25">
        <v>1.4602852921502066E-4</v>
      </c>
      <c r="G43" s="26">
        <v>15.665327380740859</v>
      </c>
      <c r="H43" s="25">
        <v>4.7188250055218593E-4</v>
      </c>
      <c r="I43" s="26">
        <v>48.476199999999999</v>
      </c>
      <c r="J43" s="25">
        <v>1.2044582254353601E-3</v>
      </c>
      <c r="K43" s="26">
        <v>2176.0610999999994</v>
      </c>
      <c r="L43" s="25">
        <v>1.1034412638789544E-2</v>
      </c>
      <c r="M43" s="26">
        <v>461.68170023924523</v>
      </c>
      <c r="N43" s="25">
        <v>1.0704326535747105E-3</v>
      </c>
      <c r="O43" s="26">
        <v>453.26085999999992</v>
      </c>
      <c r="P43" s="25">
        <v>1.2816303394777391E-3</v>
      </c>
      <c r="Q43" s="26">
        <v>2737.4395199999999</v>
      </c>
      <c r="R43" s="27">
        <v>5.7376228382972237E-3</v>
      </c>
      <c r="S43" s="24">
        <v>0</v>
      </c>
      <c r="T43" s="25">
        <v>0</v>
      </c>
    </row>
    <row r="44" spans="1:20" x14ac:dyDescent="0.3">
      <c r="A44" s="2"/>
      <c r="B44" s="19" t="s">
        <v>52</v>
      </c>
      <c r="C44" s="24">
        <v>7.4616200000000008</v>
      </c>
      <c r="D44" s="25">
        <v>2.6211903008353409E-5</v>
      </c>
      <c r="E44" s="26">
        <v>5.3015585743834706</v>
      </c>
      <c r="F44" s="25">
        <v>4.9344129670165414E-5</v>
      </c>
      <c r="G44" s="26">
        <v>4.2469023608472085</v>
      </c>
      <c r="H44" s="25">
        <v>1.2792831307830514E-4</v>
      </c>
      <c r="I44" s="26">
        <v>54.232160000000015</v>
      </c>
      <c r="J44" s="25">
        <v>1.3474730113978929E-3</v>
      </c>
      <c r="K44" s="26">
        <v>84.464600000000004</v>
      </c>
      <c r="L44" s="25">
        <v>4.2830472442630568E-4</v>
      </c>
      <c r="M44" s="26">
        <v>7154.8729643070892</v>
      </c>
      <c r="N44" s="25">
        <v>1.658893919599665E-2</v>
      </c>
      <c r="O44" s="26">
        <v>7104.7230994460306</v>
      </c>
      <c r="P44" s="25">
        <v>2.0089157219174741E-2</v>
      </c>
      <c r="Q44" s="26">
        <v>31.85799999999999</v>
      </c>
      <c r="R44" s="27">
        <v>6.6773781501654113E-5</v>
      </c>
      <c r="S44" s="24">
        <v>3.0000000000000002E-2</v>
      </c>
      <c r="T44" s="25">
        <v>1.0435774279489796E-3</v>
      </c>
    </row>
    <row r="45" spans="1:20" x14ac:dyDescent="0.3">
      <c r="A45" s="2"/>
      <c r="B45" s="19" t="s">
        <v>53</v>
      </c>
      <c r="C45" s="24">
        <v>56642.25068807941</v>
      </c>
      <c r="D45" s="25">
        <v>0.19897839627463962</v>
      </c>
      <c r="E45" s="26">
        <v>31485.067385753482</v>
      </c>
      <c r="F45" s="25">
        <v>0.29304651188111935</v>
      </c>
      <c r="G45" s="26">
        <v>3193.8509907160933</v>
      </c>
      <c r="H45" s="25">
        <v>9.6207526038878749E-2</v>
      </c>
      <c r="I45" s="26">
        <v>0.20002689632750997</v>
      </c>
      <c r="J45" s="25">
        <v>4.9699448510810541E-6</v>
      </c>
      <c r="K45" s="26">
        <v>517.21684961543826</v>
      </c>
      <c r="L45" s="25">
        <v>2.6227131868638725E-3</v>
      </c>
      <c r="M45" s="26">
        <v>36730.646362174011</v>
      </c>
      <c r="N45" s="25">
        <v>8.5161883680036785E-2</v>
      </c>
      <c r="O45" s="26">
        <v>36633.346188393065</v>
      </c>
      <c r="P45" s="25">
        <v>0.10358363594781986</v>
      </c>
      <c r="Q45" s="26">
        <v>300.64528361255685</v>
      </c>
      <c r="R45" s="27">
        <v>6.3014697964240403E-4</v>
      </c>
      <c r="S45" s="24">
        <v>0</v>
      </c>
      <c r="T45" s="25">
        <v>0</v>
      </c>
    </row>
    <row r="46" spans="1:20" x14ac:dyDescent="0.3">
      <c r="A46" s="2"/>
      <c r="B46" s="19" t="s">
        <v>54</v>
      </c>
      <c r="C46" s="24">
        <v>1.5910000000000002</v>
      </c>
      <c r="D46" s="25">
        <v>5.5890192325916183E-6</v>
      </c>
      <c r="E46" s="26">
        <v>1.0824793385724798</v>
      </c>
      <c r="F46" s="25">
        <v>1.0075150561551036E-5</v>
      </c>
      <c r="G46" s="26">
        <v>0.87412055168936986</v>
      </c>
      <c r="H46" s="25">
        <v>2.6330901467296922E-5</v>
      </c>
      <c r="I46" s="26">
        <v>1.5519999999999998</v>
      </c>
      <c r="J46" s="25">
        <v>3.856158621912771E-5</v>
      </c>
      <c r="K46" s="26">
        <v>19.997</v>
      </c>
      <c r="L46" s="25">
        <v>1.0140117367930274E-4</v>
      </c>
      <c r="M46" s="26">
        <v>11.424743881734011</v>
      </c>
      <c r="N46" s="25">
        <v>2.6488853475021089E-5</v>
      </c>
      <c r="O46" s="26">
        <v>9.1094999999999988</v>
      </c>
      <c r="P46" s="25">
        <v>2.575781985118341E-5</v>
      </c>
      <c r="Q46" s="26">
        <v>3.8010000000000002</v>
      </c>
      <c r="R46" s="27">
        <v>7.9668260244769711E-6</v>
      </c>
      <c r="S46" s="24">
        <v>0</v>
      </c>
      <c r="T46" s="25">
        <v>0</v>
      </c>
    </row>
    <row r="47" spans="1:20" x14ac:dyDescent="0.3">
      <c r="A47" s="2"/>
      <c r="B47" s="19" t="s">
        <v>55</v>
      </c>
      <c r="C47" s="24">
        <v>128505.62873040003</v>
      </c>
      <c r="D47" s="25">
        <v>0.45142704617880813</v>
      </c>
      <c r="E47" s="26">
        <v>26670.336193215484</v>
      </c>
      <c r="F47" s="25">
        <v>0.2482335164273789</v>
      </c>
      <c r="G47" s="26">
        <v>7562.0892043587328</v>
      </c>
      <c r="H47" s="25">
        <v>0.22779080681955899</v>
      </c>
      <c r="I47" s="26">
        <v>591.38450114478576</v>
      </c>
      <c r="J47" s="25">
        <v>1.4693765740689747E-2</v>
      </c>
      <c r="K47" s="26">
        <v>22052.713649755915</v>
      </c>
      <c r="L47" s="25">
        <v>0.11182532614386306</v>
      </c>
      <c r="M47" s="26">
        <v>177173.87494420627</v>
      </c>
      <c r="N47" s="25">
        <v>0.41078669785343852</v>
      </c>
      <c r="O47" s="26">
        <v>171090.62861002996</v>
      </c>
      <c r="P47" s="25">
        <v>0.48377206103110798</v>
      </c>
      <c r="Q47" s="26">
        <v>180834.58253447598</v>
      </c>
      <c r="R47" s="27">
        <v>0.37902595586979532</v>
      </c>
      <c r="S47" s="24">
        <v>15.469484999999999</v>
      </c>
      <c r="T47" s="25">
        <v>0.53812017893317721</v>
      </c>
    </row>
    <row r="48" spans="1:20" x14ac:dyDescent="0.3">
      <c r="A48" s="2"/>
      <c r="B48" s="19" t="s">
        <v>56</v>
      </c>
      <c r="C48" s="24">
        <v>151.20769784140825</v>
      </c>
      <c r="D48" s="25">
        <v>5.3117707815935429E-4</v>
      </c>
      <c r="E48" s="26">
        <v>132.27480716653938</v>
      </c>
      <c r="F48" s="25">
        <v>1.2311446049958774E-3</v>
      </c>
      <c r="G48" s="26">
        <v>116.02654562303726</v>
      </c>
      <c r="H48" s="25">
        <v>3.49503685102314E-3</v>
      </c>
      <c r="I48" s="26">
        <v>169.90714620494626</v>
      </c>
      <c r="J48" s="25">
        <v>4.2215780074922509E-3</v>
      </c>
      <c r="K48" s="26">
        <v>1569.8026256649418</v>
      </c>
      <c r="L48" s="25">
        <v>7.9601854621831388E-3</v>
      </c>
      <c r="M48" s="26">
        <v>786.42260512623602</v>
      </c>
      <c r="N48" s="25">
        <v>1.8233610636942791E-3</v>
      </c>
      <c r="O48" s="26">
        <v>667.81146940560348</v>
      </c>
      <c r="P48" s="25">
        <v>1.8882888768322757E-3</v>
      </c>
      <c r="Q48" s="26">
        <v>3393.5751965938884</v>
      </c>
      <c r="R48" s="27">
        <v>7.1128711371333184E-3</v>
      </c>
      <c r="S48" s="24">
        <v>0.106</v>
      </c>
      <c r="T48" s="25">
        <v>3.6873069120863938E-3</v>
      </c>
    </row>
    <row r="49" spans="1:20" x14ac:dyDescent="0.3">
      <c r="A49" s="2"/>
      <c r="B49" s="37" t="s">
        <v>57</v>
      </c>
      <c r="C49" s="20">
        <v>36.719537679461794</v>
      </c>
      <c r="D49" s="21">
        <v>1.2899195619257356E-4</v>
      </c>
      <c r="E49" s="22">
        <v>19.430581970414643</v>
      </c>
      <c r="F49" s="21">
        <v>1.8084967710206191E-4</v>
      </c>
      <c r="G49" s="22">
        <v>16.731271198261393</v>
      </c>
      <c r="H49" s="21">
        <v>5.0399164336385337E-4</v>
      </c>
      <c r="I49" s="22">
        <v>0</v>
      </c>
      <c r="J49" s="21">
        <v>0</v>
      </c>
      <c r="K49" s="22">
        <v>0</v>
      </c>
      <c r="L49" s="21">
        <v>0</v>
      </c>
      <c r="M49" s="22">
        <v>15.122823707691385</v>
      </c>
      <c r="N49" s="21">
        <v>3.5063040840860627E-5</v>
      </c>
      <c r="O49" s="22">
        <v>9.3471897731011744</v>
      </c>
      <c r="P49" s="21">
        <v>2.6429906173814588E-5</v>
      </c>
      <c r="Q49" s="22">
        <v>133.76105780431561</v>
      </c>
      <c r="R49" s="23">
        <v>2.8036071464798478E-4</v>
      </c>
      <c r="S49" s="20">
        <v>0</v>
      </c>
      <c r="T49" s="21">
        <v>0</v>
      </c>
    </row>
    <row r="50" spans="1:20" x14ac:dyDescent="0.3">
      <c r="A50" s="2"/>
      <c r="B50" s="19" t="s">
        <v>58</v>
      </c>
      <c r="C50" s="24">
        <v>24353.714079633803</v>
      </c>
      <c r="D50" s="25">
        <v>8.5552090745512635E-2</v>
      </c>
      <c r="E50" s="26">
        <v>12177.373636286497</v>
      </c>
      <c r="F50" s="25">
        <v>0.11334061395725548</v>
      </c>
      <c r="G50" s="26">
        <v>3169.5048644361004</v>
      </c>
      <c r="H50" s="25">
        <v>9.5474154136170455E-2</v>
      </c>
      <c r="I50" s="26">
        <v>0</v>
      </c>
      <c r="J50" s="25">
        <v>0</v>
      </c>
      <c r="K50" s="26">
        <v>0</v>
      </c>
      <c r="L50" s="25">
        <v>0</v>
      </c>
      <c r="M50" s="26">
        <v>0</v>
      </c>
      <c r="N50" s="25">
        <v>0</v>
      </c>
      <c r="O50" s="26">
        <v>0</v>
      </c>
      <c r="P50" s="25">
        <v>0</v>
      </c>
      <c r="Q50" s="26">
        <v>0</v>
      </c>
      <c r="R50" s="27">
        <v>0</v>
      </c>
      <c r="S50" s="24">
        <v>0</v>
      </c>
      <c r="T50" s="25">
        <v>0</v>
      </c>
    </row>
    <row r="51" spans="1:20" x14ac:dyDescent="0.3">
      <c r="A51" s="28"/>
      <c r="B51" s="38"/>
      <c r="C51" s="33"/>
      <c r="D51" s="34"/>
      <c r="E51" s="35"/>
      <c r="F51" s="34"/>
      <c r="G51" s="35"/>
      <c r="H51" s="34"/>
      <c r="I51" s="35"/>
      <c r="J51" s="34"/>
      <c r="K51" s="35"/>
      <c r="L51" s="34"/>
      <c r="M51" s="35"/>
      <c r="N51" s="34"/>
      <c r="O51" s="35"/>
      <c r="P51" s="34"/>
      <c r="Q51" s="35"/>
      <c r="R51" s="36"/>
      <c r="S51" s="33"/>
      <c r="T51" s="34"/>
    </row>
    <row r="52" spans="1:20" ht="14.5" x14ac:dyDescent="0.3">
      <c r="A52" s="2"/>
      <c r="B52" s="38" t="s">
        <v>59</v>
      </c>
      <c r="C52" s="39">
        <v>284665.32924458309</v>
      </c>
      <c r="D52" s="40">
        <v>1</v>
      </c>
      <c r="E52" s="41">
        <v>107440.51237342856</v>
      </c>
      <c r="F52" s="40">
        <v>1</v>
      </c>
      <c r="G52" s="41">
        <v>33197.517098874523</v>
      </c>
      <c r="H52" s="40">
        <v>1</v>
      </c>
      <c r="I52" s="41">
        <v>40247.307026757138</v>
      </c>
      <c r="J52" s="40">
        <v>1</v>
      </c>
      <c r="K52" s="41">
        <v>197206.7903596824</v>
      </c>
      <c r="L52" s="40">
        <v>1</v>
      </c>
      <c r="M52" s="41">
        <v>431303.82719310641</v>
      </c>
      <c r="N52" s="40">
        <v>1</v>
      </c>
      <c r="O52" s="41">
        <v>353659.58969471848</v>
      </c>
      <c r="P52" s="40">
        <v>1</v>
      </c>
      <c r="Q52" s="41">
        <v>477103.42717688991</v>
      </c>
      <c r="R52" s="42">
        <v>1</v>
      </c>
      <c r="S52" s="39">
        <v>28.747267999999998</v>
      </c>
      <c r="T52" s="40">
        <v>1</v>
      </c>
    </row>
    <row r="53" spans="1:20" x14ac:dyDescent="0.3">
      <c r="A53" s="2"/>
      <c r="B53" s="38" t="s">
        <v>60</v>
      </c>
      <c r="C53" s="33">
        <v>1118.2657349193721</v>
      </c>
      <c r="D53" s="34"/>
      <c r="E53" s="35">
        <v>1118.2657349193721</v>
      </c>
      <c r="F53" s="34"/>
      <c r="G53" s="35">
        <v>1022.2358244860336</v>
      </c>
      <c r="H53" s="34"/>
      <c r="I53" s="35">
        <v>4322.127304534376</v>
      </c>
      <c r="J53" s="34"/>
      <c r="K53" s="35">
        <v>42879.992939537777</v>
      </c>
      <c r="L53" s="34"/>
      <c r="M53" s="35">
        <v>2366.704926392415</v>
      </c>
      <c r="N53" s="34"/>
      <c r="O53" s="35">
        <v>2366.704926392415</v>
      </c>
      <c r="P53" s="34"/>
      <c r="Q53" s="35">
        <v>5197.1904084380103</v>
      </c>
      <c r="R53" s="36"/>
      <c r="S53" s="33">
        <v>0</v>
      </c>
      <c r="T53" s="34"/>
    </row>
    <row r="55" spans="1:20" x14ac:dyDescent="0.3">
      <c r="B55" s="10" t="s">
        <v>61</v>
      </c>
    </row>
    <row r="56" spans="1:20" x14ac:dyDescent="0.3">
      <c r="B56" s="10" t="s">
        <v>62</v>
      </c>
    </row>
    <row r="57" spans="1:20" x14ac:dyDescent="0.3">
      <c r="B57" s="10" t="s">
        <v>63</v>
      </c>
    </row>
    <row r="58" spans="1:20" x14ac:dyDescent="0.3">
      <c r="B58" s="10" t="s">
        <v>64</v>
      </c>
    </row>
    <row r="59" spans="1:20" x14ac:dyDescent="0.3">
      <c r="C59" s="43"/>
      <c r="D59" s="43"/>
      <c r="E59" s="43"/>
      <c r="F59" s="43"/>
      <c r="G59" s="43"/>
      <c r="H59" s="43"/>
      <c r="I59" s="43"/>
      <c r="J59" s="43"/>
      <c r="K59" s="43"/>
      <c r="L59" s="43"/>
      <c r="M59" s="43"/>
      <c r="N59" s="43"/>
      <c r="O59" s="43"/>
      <c r="P59" s="43"/>
      <c r="Q59" s="43"/>
      <c r="R59" s="43"/>
      <c r="S59" s="43"/>
      <c r="T59" s="43"/>
    </row>
  </sheetData>
  <mergeCells count="9">
    <mergeCell ref="O3:P3"/>
    <mergeCell ref="Q3:R3"/>
    <mergeCell ref="S3:T3"/>
    <mergeCell ref="C3:D3"/>
    <mergeCell ref="E3:F3"/>
    <mergeCell ref="G3:H3"/>
    <mergeCell ref="I3:J3"/>
    <mergeCell ref="K3:L3"/>
    <mergeCell ref="M3:N3"/>
  </mergeCells>
  <phoneticPr fontId="3" type="noConversion"/>
  <dataValidations count="1">
    <dataValidation allowBlank="1" showInputMessage="1" showErrorMessage="1" sqref="A1" xr:uid="{3F46EF27-A5B0-43CC-A40D-783E25416759}"/>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臺灣地區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2025-10-30T08:20:27Z</dcterms:created>
  <dcterms:modified xsi:type="dcterms:W3CDTF">2025-10-30T08:20:27Z</dcterms:modified>
</cp:coreProperties>
</file>