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行業別版細表工作檔-中斷連結PrintOut版.xlsx 2025-10-30 16-20-27\"/>
    </mc:Choice>
  </mc:AlternateContent>
  <xr:revisionPtr revIDLastSave="0" documentId="8_{F50AC5B8-1527-4135-B99B-95079F808E15}" xr6:coauthVersionLast="36" xr6:coauthVersionMax="36" xr10:uidLastSave="{00000000-0000-0000-0000-000000000000}"/>
  <bookViews>
    <workbookView xWindow="0" yWindow="0" windowWidth="15950" windowHeight="5870" xr2:uid="{43B5F9FA-C1C5-4ADB-B40E-FBCDD05D5E88}"/>
  </bookViews>
  <sheets>
    <sheet name="雲嘉南空品區"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<sst xmlns="http://schemas.openxmlformats.org/spreadsheetml/2006/main" count="81" uniqueCount="65">
  <si>
    <t>雲嘉南空品區民國112年行業別版排放量分類統計表</t>
  </si>
  <si>
    <r>
      <rPr>
        <sz val="11"/>
        <color theme="1"/>
        <rFont val="新細明體"/>
        <family val="1"/>
        <charset val="136"/>
      </rPr>
      <t>行業別</t>
    </r>
  </si>
  <si>
    <t>TSP</t>
  </si>
  <si>
    <r>
      <t>PM</t>
    </r>
    <r>
      <rPr>
        <vertAlign val="subscript"/>
        <sz val="11"/>
        <color theme="1"/>
        <rFont val="Times New Roman"/>
        <family val="1"/>
      </rPr>
      <t>10</t>
    </r>
    <phoneticPr fontId="10" type="noConversion"/>
  </si>
  <si>
    <r>
      <t>PM</t>
    </r>
    <r>
      <rPr>
        <vertAlign val="subscript"/>
        <sz val="11"/>
        <color theme="1"/>
        <rFont val="Times New Roman"/>
        <family val="1"/>
      </rPr>
      <t>2.5</t>
    </r>
    <phoneticPr fontId="10" type="noConversion"/>
  </si>
  <si>
    <r>
      <t>SO</t>
    </r>
    <r>
      <rPr>
        <vertAlign val="subscript"/>
        <sz val="11"/>
        <color theme="1"/>
        <rFont val="Times New Roman"/>
        <family val="1"/>
      </rPr>
      <t>X</t>
    </r>
    <phoneticPr fontId="10" type="noConversion"/>
  </si>
  <si>
    <r>
      <t>NO</t>
    </r>
    <r>
      <rPr>
        <vertAlign val="subscript"/>
        <sz val="11"/>
        <color theme="1"/>
        <rFont val="Times New Roman"/>
        <family val="1"/>
      </rPr>
      <t>X</t>
    </r>
    <phoneticPr fontId="10" type="noConversion"/>
  </si>
  <si>
    <t>THC</t>
  </si>
  <si>
    <t>NMHC</t>
  </si>
  <si>
    <t>CO</t>
  </si>
  <si>
    <t>Pb</t>
  </si>
  <si>
    <r>
      <rPr>
        <sz val="11"/>
        <color theme="1"/>
        <rFont val="新細明體"/>
        <family val="2"/>
      </rPr>
      <t>公噸／年</t>
    </r>
  </si>
  <si>
    <r>
      <rPr>
        <sz val="11"/>
        <color theme="1"/>
        <rFont val="新細明體"/>
        <family val="2"/>
      </rPr>
      <t>百分比</t>
    </r>
  </si>
  <si>
    <t>農、林、漁、牧業</t>
  </si>
  <si>
    <t>礦業及土石採取業</t>
  </si>
  <si>
    <t>製造業</t>
  </si>
  <si>
    <t>食品及飼品製造業</t>
  </si>
  <si>
    <t>飲料製造業</t>
  </si>
  <si>
    <t>菸草製造業</t>
  </si>
  <si>
    <t>紡織業</t>
  </si>
  <si>
    <t>成衣及服飾品製造業</t>
  </si>
  <si>
    <t>皮革、毛皮及其製品製造業</t>
  </si>
  <si>
    <t>木竹製品製造業</t>
  </si>
  <si>
    <t>家具製造業</t>
  </si>
  <si>
    <t>紙漿、紙及紙製品製造業</t>
  </si>
  <si>
    <t>印刷及資料儲存媒體複製業</t>
  </si>
  <si>
    <t>化學材料及肥料製造業</t>
  </si>
  <si>
    <t>其他化學製品製造業</t>
  </si>
  <si>
    <t>石油及煤製品製造業</t>
  </si>
  <si>
    <t>橡膠製品製造業</t>
  </si>
  <si>
    <t>塑膠製品製造業</t>
  </si>
  <si>
    <t>非金屬礦物製品製造業</t>
  </si>
  <si>
    <t>基本金屬製造業</t>
  </si>
  <si>
    <t>金屬製品製造業</t>
  </si>
  <si>
    <t>機械設備製造業</t>
  </si>
  <si>
    <t>電腦、電子產品及光學製品製造業</t>
  </si>
  <si>
    <t>電子零組件製造業</t>
  </si>
  <si>
    <t>電力設備及配備製造業</t>
  </si>
  <si>
    <t>汽車及其零件製造業</t>
  </si>
  <si>
    <t>其他運輸工具及其零件製造業</t>
  </si>
  <si>
    <t>藥品及醫用化學製品製造業</t>
  </si>
  <si>
    <t>產業用機械設備維修及安裝業</t>
  </si>
  <si>
    <t>其他製造業</t>
  </si>
  <si>
    <t>垃圾掩埋業</t>
  </si>
  <si>
    <t>電力及燃氣供應業</t>
  </si>
  <si>
    <t>用水供應及污染整治業</t>
  </si>
  <si>
    <t>住宿及餐飲業</t>
  </si>
  <si>
    <t>支援服務業</t>
  </si>
  <si>
    <t>批發及零售業</t>
  </si>
  <si>
    <t>陸上運輸業</t>
  </si>
  <si>
    <t>水上運輸業</t>
  </si>
  <si>
    <t>航空運輸業</t>
  </si>
  <si>
    <t>其他服務業</t>
  </si>
  <si>
    <t>營建工程業</t>
  </si>
  <si>
    <t>政府</t>
  </si>
  <si>
    <t>家庭</t>
  </si>
  <si>
    <t>其他</t>
  </si>
  <si>
    <t>森林火災</t>
  </si>
  <si>
    <t>裸露地表風蝕</t>
  </si>
  <si>
    <r>
      <rPr>
        <sz val="11"/>
        <color theme="1"/>
        <rFont val="細明體"/>
        <family val="3"/>
        <charset val="136"/>
      </rPr>
      <t>總排放量</t>
    </r>
    <phoneticPr fontId="10" type="noConversion"/>
  </si>
  <si>
    <t>船舶領海內(不含港區內)</t>
  </si>
  <si>
    <t>註："船舶領海內(不含港區內)"範疇為根據內政部國土管理署「國土計畫之直轄市縣市海域管轄範圍」，僅條列，不納入各縣市行業別統計總量</t>
  </si>
  <si>
    <t xml:space="preserve">       分類定義如"TEDS13行業別版排放量統計對照表"，列管公私場所行業別依據為固定源資料庫中登載各公私場所行業別並經縣市確認/修正後認列</t>
  </si>
  <si>
    <t xml:space="preserve">       懸浮微粒排放部分係僅考量原生性排放，未納入衍生性</t>
  </si>
  <si>
    <t>[TEDS13.0] 20251030v1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</si>
</sst>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4" x14ac:knownFonts="1">
    <font>
      <sz val="11"/>
      <color theme="1"/>
      <name val="新細明體"/>
      <family val="2"/>
      <scheme val="minor"/>
    </font>
    <font>
      <sz val="12"/>
      <color theme="1"/>
      <name val="新細明體"/>
      <family val="2"/>
      <scheme val="minor"/>
    </font>
    <font>
      <sz val="8"/>
      <name val="新細明體"/>
      <family val="1"/>
      <charset val="136"/>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b/>
      <sz val="11"/>
      <color theme="1"/>
      <name val="Times New Roman"/>
      <family val="1"/>
    </font>
    <font>
      <sz val="11"/>
      <color theme="1"/>
      <name val="新細明體"/>
      <family val="1"/>
      <charset val="136"/>
    </font>
    <font>
      <vertAlign val="subscript"/>
      <sz val="11"/>
      <color theme="1"/>
      <name val="Times New Roman"/>
      <family val="1"/>
    </font>
    <font>
      <sz val="9"/>
      <name val="新細明體"/>
      <family val="3"/>
      <charset val="136"/>
      <scheme val="minor"/>
    </font>
    <font>
      <sz val="11"/>
      <color theme="1"/>
      <name val="新細明體"/>
      <family val="2"/>
    </font>
    <font>
      <sz val="6"/>
      <color theme="1"/>
      <name val="Times New Roman"/>
      <family val="1"/>
    </font>
    <font>
      <sz val="11"/>
      <color theme="1"/>
      <name val="細明體"/>
      <family val="3"/>
      <charset val="136"/>
    </font>
  </fonts>
  <fills count="2">
    <fill>
      <patternFill patternType="none"/>
    </fill>
    <fill>
      <patternFill patternType="gray125"/>
    </fill>
  </fills>
  <borders count="16">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4">
    <xf numFmtId="0" fontId="0" fillId="0" borderId="0"/>
    <xf numFmtId="9" fontId="4" fillId="0" borderId="0" applyFont="0" applyFill="0" applyBorder="0" applyAlignment="0" applyProtection="0">
      <alignment vertical="center"/>
    </xf>
    <xf numFmtId="0" fontId="1" fillId="0" borderId="0"/>
    <xf numFmtId="0" fontId="4" fillId="0" borderId="0"/>
  </cellStyleXfs>
  <cellXfs count="44">
    <xf numFmtId="0" fontId="0" fillId="0" borderId="0" xfId="0"/>
    <xf numFmtId="0" fontId="2" fillId="0" borderId="0" xfId="2" applyFont="1" applyAlignment="1">
      <alignment vertical="center"/>
    </xf>
    <xf numFmtId="0" fontId="5" fillId="0" borderId="0" xfId="0" applyFont="1" applyAlignment="1">
      <alignment vertical="center"/>
    </xf>
    <xf numFmtId="0" fontId="5" fillId="0" borderId="1" xfId="0" applyFont="1" applyBorder="1" applyAlignment="1">
      <alignment vertical="center"/>
    </xf>
    <xf numFmtId="0" fontId="5" fillId="0" borderId="2" xfId="0" applyFont="1" applyBorder="1" applyAlignment="1">
      <alignment vertical="center"/>
    </xf>
    <xf numFmtId="0" fontId="5" fillId="0" borderId="0" xfId="0" applyFont="1"/>
    <xf numFmtId="0" fontId="6" fillId="0" borderId="0" xfId="0" applyFont="1" applyAlignment="1">
      <alignment vertical="center"/>
    </xf>
    <xf numFmtId="0" fontId="7" fillId="0" borderId="0" xfId="2" applyFont="1" applyFill="1" applyAlignment="1" applyProtection="1">
      <alignment vertical="center"/>
    </xf>
    <xf numFmtId="0" fontId="7" fillId="0" borderId="3" xfId="0" applyFont="1" applyBorder="1" applyAlignment="1">
      <alignment vertical="center"/>
    </xf>
    <xf numFmtId="0" fontId="7" fillId="0" borderId="4" xfId="0" applyFont="1" applyBorder="1" applyAlignment="1">
      <alignment vertical="center"/>
    </xf>
    <xf numFmtId="0" fontId="6" fillId="0" borderId="0" xfId="0" applyFont="1"/>
    <xf numFmtId="0" fontId="6" fillId="0" borderId="5" xfId="0" applyFont="1" applyBorder="1" applyAlignment="1">
      <alignment vertical="center"/>
    </xf>
    <xf numFmtId="0" fontId="6" fillId="0" borderId="3" xfId="2" applyFont="1" applyFill="1" applyBorder="1" applyAlignment="1">
      <alignment horizontal="center" vertical="center"/>
    </xf>
    <xf numFmtId="0" fontId="6" fillId="0" borderId="4" xfId="2" applyFont="1" applyFill="1" applyBorder="1" applyAlignment="1">
      <alignment horizontal="center" vertical="center"/>
    </xf>
    <xf numFmtId="0" fontId="6" fillId="0" borderId="6" xfId="2" applyFont="1" applyFill="1" applyBorder="1" applyAlignment="1">
      <alignment horizontal="center" vertical="center"/>
    </xf>
    <xf numFmtId="0" fontId="6" fillId="0" borderId="7" xfId="2" applyFont="1" applyFill="1" applyBorder="1" applyAlignment="1">
      <alignment horizontal="center" vertical="top"/>
    </xf>
    <xf numFmtId="10" fontId="6" fillId="0" borderId="8" xfId="1" applyNumberFormat="1" applyFont="1" applyFill="1" applyBorder="1" applyAlignment="1">
      <alignment horizontal="center" vertical="top"/>
    </xf>
    <xf numFmtId="10" fontId="6" fillId="0" borderId="9" xfId="1" applyNumberFormat="1" applyFont="1" applyFill="1" applyBorder="1" applyAlignment="1">
      <alignment horizontal="center" vertical="top"/>
    </xf>
    <xf numFmtId="0" fontId="6" fillId="0" borderId="8" xfId="2" applyFont="1" applyFill="1" applyBorder="1" applyAlignment="1">
      <alignment horizontal="center" vertical="top"/>
    </xf>
    <xf numFmtId="0" fontId="6" fillId="0" borderId="10" xfId="3" applyFont="1" applyFill="1" applyBorder="1" applyAlignment="1" applyProtection="1">
      <alignment horizontal="left" vertical="center" wrapText="1" indent="1"/>
    </xf>
    <xf numFmtId="176" fontId="6" fillId="0" borderId="1" xfId="0" applyNumberFormat="1" applyFont="1" applyBorder="1"/>
    <xf numFmtId="10" fontId="6" fillId="0" borderId="11" xfId="1" applyNumberFormat="1" applyFont="1" applyBorder="1" applyAlignment="1"/>
    <xf numFmtId="176" fontId="6" fillId="0" borderId="2" xfId="0" applyNumberFormat="1" applyFont="1" applyBorder="1"/>
    <xf numFmtId="10" fontId="6" fillId="0" borderId="2" xfId="1" applyNumberFormat="1" applyFont="1" applyBorder="1" applyAlignment="1"/>
    <xf numFmtId="176" fontId="6" fillId="0" borderId="12" xfId="0" applyNumberFormat="1" applyFont="1" applyBorder="1"/>
    <xf numFmtId="10" fontId="6" fillId="0" borderId="13" xfId="1" applyNumberFormat="1" applyFont="1" applyBorder="1" applyAlignment="1"/>
    <xf numFmtId="176" fontId="6" fillId="0" borderId="0" xfId="0" applyNumberFormat="1" applyFont="1" applyBorder="1"/>
    <xf numFmtId="10" fontId="6" fillId="0" borderId="0" xfId="1" applyNumberFormat="1" applyFont="1" applyBorder="1" applyAlignment="1"/>
    <xf numFmtId="0" fontId="12" fillId="0" borderId="0" xfId="0" applyFont="1"/>
    <xf numFmtId="0" fontId="6" fillId="0" borderId="14"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indent="2"/>
    </xf>
    <xf numFmtId="0" fontId="6" fillId="0" borderId="15" xfId="3" applyFont="1" applyFill="1" applyBorder="1" applyAlignment="1" applyProtection="1">
      <alignment horizontal="left" vertical="center" wrapText="1" indent="2"/>
    </xf>
    <xf numFmtId="176" fontId="6" fillId="0" borderId="3" xfId="0" applyNumberFormat="1" applyFont="1" applyBorder="1"/>
    <xf numFmtId="10" fontId="6" fillId="0" borderId="6" xfId="1" applyNumberFormat="1" applyFont="1" applyBorder="1" applyAlignment="1"/>
    <xf numFmtId="176" fontId="6" fillId="0" borderId="4" xfId="0" applyNumberFormat="1" applyFont="1" applyBorder="1"/>
    <xf numFmtId="10" fontId="6" fillId="0" borderId="4" xfId="1" applyNumberFormat="1" applyFont="1" applyBorder="1" applyAlignment="1"/>
    <xf numFmtId="0" fontId="6" fillId="0" borderId="14" xfId="3" applyFont="1" applyFill="1" applyBorder="1" applyAlignment="1" applyProtection="1">
      <alignment horizontal="left" vertical="center" wrapText="1" indent="1"/>
    </xf>
    <xf numFmtId="0" fontId="6" fillId="0" borderId="15" xfId="3" applyFont="1" applyFill="1" applyBorder="1" applyAlignment="1" applyProtection="1">
      <alignment horizontal="left" vertical="center" wrapText="1" indent="1"/>
    </xf>
    <xf numFmtId="176" fontId="6" fillId="0" borderId="7" xfId="0" applyNumberFormat="1" applyFont="1" applyBorder="1"/>
    <xf numFmtId="10" fontId="6" fillId="0" borderId="9" xfId="1" applyNumberFormat="1" applyFont="1" applyBorder="1" applyAlignment="1"/>
    <xf numFmtId="176" fontId="6" fillId="0" borderId="8" xfId="0" applyNumberFormat="1" applyFont="1" applyBorder="1"/>
    <xf numFmtId="10" fontId="6" fillId="0" borderId="8" xfId="1" applyNumberFormat="1" applyFont="1" applyBorder="1" applyAlignment="1"/>
    <xf numFmtId="0" fontId="6" fillId="0" borderId="0" xfId="0" applyFont="1" applyAlignment="1">
      <alignment horizontal="center"/>
    </xf>
  </cellXfs>
  <cellStyles count="4">
    <cellStyle name="一般" xfId="0" builtinId="0"/>
    <cellStyle name="一般 2" xfId="2" xr:uid="{76725418-C139-41D4-86CF-D835F260E8A8}"/>
    <cellStyle name="一般 6" xfId="3" xr:uid="{3FA8F2B3-CCD8-44F5-B315-83258491B580}"/>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A296B5-ABD3-452E-B027-D1F6309F43D1}">
  <sheetPr codeName="工作表7">
    <tabColor rgb="FF99FF99"/>
  </sheetPr>
  <dimension ref="A1:T59"/>
  <sheetViews>
    <sheetView tabSelected="1" workbookViewId="0">
      <pane xSplit="2" ySplit="4" topLeftCell="C5" activePane="bottomRight" state="frozen"/>
      <selection pane="topRight" activeCell="C1" sqref="C1"/>
      <selection pane="bottomLeft" activeCell="A5" sqref="A5"/>
      <selection pane="bottomRight"/>
    </sheetView>
  </sheetViews>
  <sheetFormatPr defaultRowHeight="14" x14ac:dyDescent="0.3"/>
  <cols>
    <col min="1" max="1" width="4.19921875" style="10" customWidth="1"/>
    <col min="2" max="2" width="52.69921875" style="10" customWidth="1"/>
    <col min="3" max="3" width="12.09765625" style="10" bestFit="1" customWidth="1"/>
    <col min="4" max="4" width="9.296875" style="10" bestFit="1" customWidth="1"/>
    <col min="5" max="5" width="12.09765625" style="10" bestFit="1" customWidth="1"/>
    <col min="6" max="6" width="9.296875" style="10" bestFit="1" customWidth="1"/>
    <col min="7" max="7" width="10.8984375" style="10" bestFit="1" customWidth="1"/>
    <col min="8" max="8" width="9.296875" style="10" bestFit="1" customWidth="1"/>
    <col min="9" max="9" width="10.8984375" style="10" bestFit="1" customWidth="1"/>
    <col min="10" max="10" width="9.296875" style="10" bestFit="1" customWidth="1"/>
    <col min="11" max="11" width="12.09765625" style="10" bestFit="1" customWidth="1"/>
    <col min="12" max="12" width="9.296875" style="10" bestFit="1" customWidth="1"/>
    <col min="13" max="13" width="12.09765625" style="10" bestFit="1" customWidth="1"/>
    <col min="14" max="14" width="9.296875" style="10" bestFit="1" customWidth="1"/>
    <col min="15" max="15" width="12.09765625" style="10" bestFit="1" customWidth="1"/>
    <col min="16" max="16" width="9.296875" style="10" bestFit="1" customWidth="1"/>
    <col min="17" max="17" width="12.09765625" style="10" bestFit="1" customWidth="1"/>
    <col min="18" max="18" width="9.296875" style="10" bestFit="1" customWidth="1"/>
    <col min="19" max="19" width="10.19921875" style="10" bestFit="1" customWidth="1"/>
    <col min="20" max="20" width="9.296875" style="10" bestFit="1" customWidth="1"/>
    <col min="21" max="16384" width="8.796875" style="10"/>
  </cols>
  <sheetData>
    <row r="1" spans="1:20" s="5" customFormat="1" ht="11" x14ac:dyDescent="0.25">
      <c r="A1" s="1"/>
      <c r="B1" s="2"/>
      <c r="C1" s="3"/>
      <c r="D1" s="4"/>
      <c r="E1" s="4"/>
      <c r="F1" s="4"/>
      <c r="G1" s="4"/>
      <c r="H1" s="4"/>
      <c r="I1" s="4"/>
      <c r="J1" s="4"/>
      <c r="K1" s="4"/>
      <c r="L1" s="4"/>
      <c r="M1" s="4"/>
      <c r="N1" s="4"/>
      <c r="O1" s="4"/>
      <c r="P1" s="4"/>
      <c r="Q1" s="4"/>
      <c r="R1" s="4"/>
      <c r="S1" s="4"/>
      <c r="T1" s="4"/>
    </row>
    <row r="2" spans="1:20" x14ac:dyDescent="0.3">
      <c r="A2" s="6"/>
      <c r="B2" s="7" t="s">
        <v>0</v>
      </c>
      <c r="C2" s="8"/>
      <c r="D2" s="9"/>
      <c r="E2" s="9"/>
      <c r="F2" s="9"/>
      <c r="G2" s="9"/>
      <c r="H2" s="9"/>
      <c r="I2" s="9"/>
      <c r="J2" s="9"/>
      <c r="K2" s="9"/>
      <c r="L2" s="9"/>
      <c r="M2" s="9"/>
      <c r="N2" s="9"/>
      <c r="O2" s="9"/>
      <c r="P2" s="9"/>
      <c r="Q2" s="9"/>
      <c r="R2" s="9"/>
      <c r="S2" s="9"/>
      <c r="T2" s="9"/>
    </row>
    <row r="3" spans="1:20" ht="17" x14ac:dyDescent="0.3">
      <c r="A3" s="6"/>
      <c r="B3" s="11" t="s">
        <v>1</v>
      </c>
      <c r="C3" s="12" t="s">
        <v>2</v>
      </c>
      <c r="D3" s="13"/>
      <c r="E3" s="12" t="s">
        <v>3</v>
      </c>
      <c r="F3" s="14"/>
      <c r="G3" s="13" t="s">
        <v>4</v>
      </c>
      <c r="H3" s="13"/>
      <c r="I3" s="12" t="s">
        <v>5</v>
      </c>
      <c r="J3" s="14"/>
      <c r="K3" s="13" t="s">
        <v>6</v>
      </c>
      <c r="L3" s="13"/>
      <c r="M3" s="12" t="s">
        <v>7</v>
      </c>
      <c r="N3" s="14"/>
      <c r="O3" s="13" t="s">
        <v>8</v>
      </c>
      <c r="P3" s="13"/>
      <c r="Q3" s="12" t="s">
        <v>9</v>
      </c>
      <c r="R3" s="13"/>
      <c r="S3" s="12" t="s">
        <v>10</v>
      </c>
      <c r="T3" s="14"/>
    </row>
    <row r="4" spans="1:20" ht="14.5" x14ac:dyDescent="0.3">
      <c r="A4" s="6"/>
      <c r="B4" s="11"/>
      <c r="C4" s="15" t="s">
        <v>11</v>
      </c>
      <c r="D4" s="16" t="s">
        <v>12</v>
      </c>
      <c r="E4" s="15" t="s">
        <v>11</v>
      </c>
      <c r="F4" s="17" t="s">
        <v>12</v>
      </c>
      <c r="G4" s="18" t="s">
        <v>11</v>
      </c>
      <c r="H4" s="16" t="s">
        <v>12</v>
      </c>
      <c r="I4" s="15" t="s">
        <v>11</v>
      </c>
      <c r="J4" s="17" t="s">
        <v>12</v>
      </c>
      <c r="K4" s="18" t="s">
        <v>11</v>
      </c>
      <c r="L4" s="16" t="s">
        <v>12</v>
      </c>
      <c r="M4" s="15" t="s">
        <v>11</v>
      </c>
      <c r="N4" s="17" t="s">
        <v>12</v>
      </c>
      <c r="O4" s="18" t="s">
        <v>11</v>
      </c>
      <c r="P4" s="16" t="s">
        <v>12</v>
      </c>
      <c r="Q4" s="15" t="s">
        <v>11</v>
      </c>
      <c r="R4" s="16" t="s">
        <v>12</v>
      </c>
      <c r="S4" s="15" t="s">
        <v>11</v>
      </c>
      <c r="T4" s="17" t="s">
        <v>12</v>
      </c>
    </row>
    <row r="5" spans="1:20" x14ac:dyDescent="0.3">
      <c r="A5" s="2"/>
      <c r="B5" s="19" t="s">
        <v>13</v>
      </c>
      <c r="C5" s="20">
        <v>10054.627234223859</v>
      </c>
      <c r="D5" s="21">
        <v>0.20005843597543882</v>
      </c>
      <c r="E5" s="22">
        <v>5398.6246744560649</v>
      </c>
      <c r="F5" s="21">
        <v>0.24730003909486334</v>
      </c>
      <c r="G5" s="22">
        <v>1841.5685869681238</v>
      </c>
      <c r="H5" s="21">
        <v>0.27321933613885824</v>
      </c>
      <c r="I5" s="22">
        <v>154.07307331891434</v>
      </c>
      <c r="J5" s="21">
        <v>2.3175263920623738E-2</v>
      </c>
      <c r="K5" s="22">
        <v>1665.8187281311355</v>
      </c>
      <c r="L5" s="21">
        <v>4.3721373518725952E-2</v>
      </c>
      <c r="M5" s="22">
        <v>1437.4237344130008</v>
      </c>
      <c r="N5" s="21">
        <v>2.0078583056381105E-2</v>
      </c>
      <c r="O5" s="22">
        <v>1422.2390844256483</v>
      </c>
      <c r="P5" s="21">
        <v>2.5528966660971063E-2</v>
      </c>
      <c r="Q5" s="22">
        <v>2435.4308684533689</v>
      </c>
      <c r="R5" s="23">
        <v>4.0413165798413767E-2</v>
      </c>
      <c r="S5" s="20">
        <v>0</v>
      </c>
      <c r="T5" s="21">
        <v>0</v>
      </c>
    </row>
    <row r="6" spans="1:20" x14ac:dyDescent="0.3">
      <c r="A6" s="2"/>
      <c r="B6" s="19" t="s">
        <v>14</v>
      </c>
      <c r="C6" s="24">
        <v>40.776231136675001</v>
      </c>
      <c r="D6" s="25">
        <v>8.1133082670726165E-4</v>
      </c>
      <c r="E6" s="26">
        <v>21.084274211559794</v>
      </c>
      <c r="F6" s="25">
        <v>9.6582780823356704E-4</v>
      </c>
      <c r="G6" s="26">
        <v>13.132395434442206</v>
      </c>
      <c r="H6" s="25">
        <v>1.948352283972456E-3</v>
      </c>
      <c r="I6" s="26">
        <v>0</v>
      </c>
      <c r="J6" s="25">
        <v>0</v>
      </c>
      <c r="K6" s="26">
        <v>0.13500000000000001</v>
      </c>
      <c r="L6" s="25">
        <v>3.543233921766403E-6</v>
      </c>
      <c r="M6" s="26">
        <v>0.4203547104369379</v>
      </c>
      <c r="N6" s="25">
        <v>5.8717041917328382E-6</v>
      </c>
      <c r="O6" s="26">
        <v>0.33399999999999996</v>
      </c>
      <c r="P6" s="25">
        <v>5.9952471832172398E-6</v>
      </c>
      <c r="Q6" s="26">
        <v>0</v>
      </c>
      <c r="R6" s="27">
        <v>0</v>
      </c>
      <c r="S6" s="24">
        <v>0</v>
      </c>
      <c r="T6" s="25">
        <v>0</v>
      </c>
    </row>
    <row r="7" spans="1:20" x14ac:dyDescent="0.3">
      <c r="A7" s="28"/>
      <c r="B7" s="19" t="s">
        <v>15</v>
      </c>
      <c r="C7" s="24">
        <v>1859.7250000000006</v>
      </c>
      <c r="D7" s="25">
        <v>3.7003229078252625E-2</v>
      </c>
      <c r="E7" s="26">
        <v>1159.776635723159</v>
      </c>
      <c r="F7" s="25">
        <v>5.312701375828538E-2</v>
      </c>
      <c r="G7" s="26">
        <v>868.58536734162442</v>
      </c>
      <c r="H7" s="25">
        <v>0.12886531575547161</v>
      </c>
      <c r="I7" s="26">
        <v>4069.3239999999992</v>
      </c>
      <c r="J7" s="25">
        <v>0.61209694625433841</v>
      </c>
      <c r="K7" s="26">
        <v>11023.916999999994</v>
      </c>
      <c r="L7" s="25">
        <v>0.28933567900101698</v>
      </c>
      <c r="M7" s="26">
        <v>19225.371033550622</v>
      </c>
      <c r="N7" s="25">
        <v>0.26854865398791222</v>
      </c>
      <c r="O7" s="26">
        <v>17377.252298756845</v>
      </c>
      <c r="P7" s="25">
        <v>0.3119189308268781</v>
      </c>
      <c r="Q7" s="26">
        <v>14265.378999999999</v>
      </c>
      <c r="R7" s="27">
        <v>0.23671750825361124</v>
      </c>
      <c r="S7" s="24">
        <v>2.9879999999999995</v>
      </c>
      <c r="T7" s="25">
        <v>0.44042246950538694</v>
      </c>
    </row>
    <row r="8" spans="1:20" x14ac:dyDescent="0.3">
      <c r="A8" s="2"/>
      <c r="B8" s="29" t="s">
        <v>16</v>
      </c>
      <c r="C8" s="20">
        <v>204.70699999999997</v>
      </c>
      <c r="D8" s="21">
        <v>4.0730860825777234E-3</v>
      </c>
      <c r="E8" s="22">
        <v>141.84101178268696</v>
      </c>
      <c r="F8" s="21">
        <v>6.4974488641679181E-3</v>
      </c>
      <c r="G8" s="22">
        <v>102.10259834690937</v>
      </c>
      <c r="H8" s="21">
        <v>1.5148175493329009E-2</v>
      </c>
      <c r="I8" s="22">
        <v>94.672000000000025</v>
      </c>
      <c r="J8" s="21">
        <v>1.4240311682183763E-2</v>
      </c>
      <c r="K8" s="22">
        <v>303.69800000000009</v>
      </c>
      <c r="L8" s="21">
        <v>7.970911522760098E-3</v>
      </c>
      <c r="M8" s="22">
        <v>60.933091285838302</v>
      </c>
      <c r="N8" s="21">
        <v>8.5114090227846083E-4</v>
      </c>
      <c r="O8" s="22">
        <v>47.484999999999985</v>
      </c>
      <c r="P8" s="21">
        <v>8.523482410032053E-4</v>
      </c>
      <c r="Q8" s="22">
        <v>385.40399999999983</v>
      </c>
      <c r="R8" s="23">
        <v>6.3953347857757404E-3</v>
      </c>
      <c r="S8" s="20">
        <v>0.40799999999999997</v>
      </c>
      <c r="T8" s="21">
        <v>6.0138007884269706E-2</v>
      </c>
    </row>
    <row r="9" spans="1:20" x14ac:dyDescent="0.3">
      <c r="A9" s="2"/>
      <c r="B9" s="30" t="s">
        <v>17</v>
      </c>
      <c r="C9" s="24">
        <v>0.79199999999999993</v>
      </c>
      <c r="D9" s="25">
        <v>1.575854356422378E-5</v>
      </c>
      <c r="E9" s="26">
        <v>0.57659123105935373</v>
      </c>
      <c r="F9" s="25">
        <v>2.6412474024618173E-5</v>
      </c>
      <c r="G9" s="26">
        <v>0.46335661021306568</v>
      </c>
      <c r="H9" s="25">
        <v>6.8744648629346337E-5</v>
      </c>
      <c r="I9" s="26">
        <v>1.3079999999999998</v>
      </c>
      <c r="J9" s="25">
        <v>1.9674589826238333E-4</v>
      </c>
      <c r="K9" s="26">
        <v>18.89</v>
      </c>
      <c r="L9" s="25">
        <v>4.9579028727531364E-4</v>
      </c>
      <c r="M9" s="26">
        <v>45.797260234403566</v>
      </c>
      <c r="N9" s="25">
        <v>6.3971678730258676E-4</v>
      </c>
      <c r="O9" s="26">
        <v>38.878</v>
      </c>
      <c r="P9" s="25">
        <v>6.9785395206323317E-4</v>
      </c>
      <c r="Q9" s="26">
        <v>7.5980000000000008</v>
      </c>
      <c r="R9" s="27">
        <v>1.2608004510156643E-4</v>
      </c>
      <c r="S9" s="24">
        <v>0</v>
      </c>
      <c r="T9" s="25">
        <v>0</v>
      </c>
    </row>
    <row r="10" spans="1:20" x14ac:dyDescent="0.3">
      <c r="A10" s="2"/>
      <c r="B10" s="30" t="s">
        <v>18</v>
      </c>
      <c r="C10" s="24">
        <v>3.4000000000000002E-2</v>
      </c>
      <c r="D10" s="25">
        <v>6.7650313280758666E-7</v>
      </c>
      <c r="E10" s="26">
        <v>3.2049689278118264E-2</v>
      </c>
      <c r="F10" s="25">
        <v>1.4681312166335098E-6</v>
      </c>
      <c r="G10" s="26">
        <v>3.0608531380175007E-2</v>
      </c>
      <c r="H10" s="25">
        <v>4.5411518653481356E-6</v>
      </c>
      <c r="I10" s="26">
        <v>0</v>
      </c>
      <c r="J10" s="25">
        <v>0</v>
      </c>
      <c r="K10" s="26">
        <v>1.141</v>
      </c>
      <c r="L10" s="25">
        <v>2.9946888183225671E-5</v>
      </c>
      <c r="M10" s="26">
        <v>0</v>
      </c>
      <c r="N10" s="25">
        <v>0</v>
      </c>
      <c r="O10" s="26">
        <v>0</v>
      </c>
      <c r="P10" s="25">
        <v>0</v>
      </c>
      <c r="Q10" s="26">
        <v>0</v>
      </c>
      <c r="R10" s="27">
        <v>0</v>
      </c>
      <c r="S10" s="24">
        <v>0</v>
      </c>
      <c r="T10" s="25">
        <v>0</v>
      </c>
    </row>
    <row r="11" spans="1:20" x14ac:dyDescent="0.3">
      <c r="A11" s="2"/>
      <c r="B11" s="30" t="s">
        <v>19</v>
      </c>
      <c r="C11" s="24">
        <v>20.470000000000006</v>
      </c>
      <c r="D11" s="25">
        <v>4.072946802520971E-4</v>
      </c>
      <c r="E11" s="26">
        <v>13.335170149951278</v>
      </c>
      <c r="F11" s="25">
        <v>6.1085707903038697E-4</v>
      </c>
      <c r="G11" s="26">
        <v>10.632715830229738</v>
      </c>
      <c r="H11" s="25">
        <v>1.5774940890316037E-3</v>
      </c>
      <c r="I11" s="26">
        <v>34.362000000000002</v>
      </c>
      <c r="J11" s="25">
        <v>5.1686410979296764E-3</v>
      </c>
      <c r="K11" s="26">
        <v>205.583</v>
      </c>
      <c r="L11" s="25">
        <v>5.395767846951869E-3</v>
      </c>
      <c r="M11" s="26">
        <v>640.2653207999432</v>
      </c>
      <c r="N11" s="25">
        <v>8.9435147855353794E-3</v>
      </c>
      <c r="O11" s="26">
        <v>564.84148116769177</v>
      </c>
      <c r="P11" s="25">
        <v>1.0138815266272029E-2</v>
      </c>
      <c r="Q11" s="26">
        <v>377.81099999999986</v>
      </c>
      <c r="R11" s="27">
        <v>6.2693377099062768E-3</v>
      </c>
      <c r="S11" s="24">
        <v>4.2999999999999997E-2</v>
      </c>
      <c r="T11" s="25">
        <v>6.338074360351954E-3</v>
      </c>
    </row>
    <row r="12" spans="1:20" x14ac:dyDescent="0.3">
      <c r="A12" s="2"/>
      <c r="B12" s="30" t="s">
        <v>20</v>
      </c>
      <c r="C12" s="24">
        <v>1E-3</v>
      </c>
      <c r="D12" s="25">
        <v>1.9897150964929019E-8</v>
      </c>
      <c r="E12" s="26">
        <v>7.2466666666666664E-4</v>
      </c>
      <c r="F12" s="25">
        <v>3.3195509190582348E-8</v>
      </c>
      <c r="G12" s="26">
        <v>5.6995408781765193E-4</v>
      </c>
      <c r="H12" s="25">
        <v>8.4559694710877919E-8</v>
      </c>
      <c r="I12" s="26">
        <v>0</v>
      </c>
      <c r="J12" s="25">
        <v>0</v>
      </c>
      <c r="K12" s="26">
        <v>4.2999999999999997E-2</v>
      </c>
      <c r="L12" s="25">
        <v>1.1285856195255949E-6</v>
      </c>
      <c r="M12" s="26">
        <v>19.311481167692314</v>
      </c>
      <c r="N12" s="25">
        <v>2.6975147918062838E-4</v>
      </c>
      <c r="O12" s="26">
        <v>19.311481167692314</v>
      </c>
      <c r="P12" s="25">
        <v>3.4663803315676685E-4</v>
      </c>
      <c r="Q12" s="26">
        <v>0</v>
      </c>
      <c r="R12" s="27">
        <v>0</v>
      </c>
      <c r="S12" s="24">
        <v>0</v>
      </c>
      <c r="T12" s="25">
        <v>0</v>
      </c>
    </row>
    <row r="13" spans="1:20" x14ac:dyDescent="0.3">
      <c r="A13" s="2"/>
      <c r="B13" s="30" t="s">
        <v>21</v>
      </c>
      <c r="C13" s="24">
        <v>0.496</v>
      </c>
      <c r="D13" s="25">
        <v>9.8689868786047925E-6</v>
      </c>
      <c r="E13" s="26">
        <v>0.3550744776305832</v>
      </c>
      <c r="F13" s="25">
        <v>1.6265241148381673E-5</v>
      </c>
      <c r="G13" s="26">
        <v>0.2900450913011311</v>
      </c>
      <c r="H13" s="25">
        <v>4.3031754481703298E-5</v>
      </c>
      <c r="I13" s="26">
        <v>0.76900000000000002</v>
      </c>
      <c r="J13" s="25">
        <v>1.1567094477352661E-4</v>
      </c>
      <c r="K13" s="26">
        <v>4.95</v>
      </c>
      <c r="L13" s="25">
        <v>1.2991857713143476E-4</v>
      </c>
      <c r="M13" s="26">
        <v>134.68065868500156</v>
      </c>
      <c r="N13" s="25">
        <v>1.8812801867357709E-3</v>
      </c>
      <c r="O13" s="26">
        <v>122.30538444722521</v>
      </c>
      <c r="P13" s="25">
        <v>2.1953623101782292E-3</v>
      </c>
      <c r="Q13" s="26">
        <v>0.58099999999999996</v>
      </c>
      <c r="R13" s="27">
        <v>9.6410247702040117E-6</v>
      </c>
      <c r="S13" s="24">
        <v>0</v>
      </c>
      <c r="T13" s="25">
        <v>0</v>
      </c>
    </row>
    <row r="14" spans="1:20" x14ac:dyDescent="0.3">
      <c r="A14" s="2"/>
      <c r="B14" s="30" t="s">
        <v>22</v>
      </c>
      <c r="C14" s="24">
        <v>10.927000000000001</v>
      </c>
      <c r="D14" s="25">
        <v>2.1741616859377941E-4</v>
      </c>
      <c r="E14" s="26">
        <v>6.7510332078887956</v>
      </c>
      <c r="F14" s="25">
        <v>3.0925112911462624E-4</v>
      </c>
      <c r="G14" s="26">
        <v>4.8453368030998014</v>
      </c>
      <c r="H14" s="25">
        <v>7.1886527283331655E-4</v>
      </c>
      <c r="I14" s="26">
        <v>0.57200000000000006</v>
      </c>
      <c r="J14" s="25">
        <v>8.6038726151439819E-5</v>
      </c>
      <c r="K14" s="26">
        <v>5.0210000000000008</v>
      </c>
      <c r="L14" s="25">
        <v>1.3178205571251194E-4</v>
      </c>
      <c r="M14" s="26">
        <v>390.8674847166219</v>
      </c>
      <c r="N14" s="25">
        <v>5.4598133229839642E-3</v>
      </c>
      <c r="O14" s="26">
        <v>390.19446056150582</v>
      </c>
      <c r="P14" s="25">
        <v>7.0039288640369414E-3</v>
      </c>
      <c r="Q14" s="26">
        <v>12.302</v>
      </c>
      <c r="R14" s="27">
        <v>2.0413749866273623E-4</v>
      </c>
      <c r="S14" s="24">
        <v>0</v>
      </c>
      <c r="T14" s="25">
        <v>0</v>
      </c>
    </row>
    <row r="15" spans="1:20" x14ac:dyDescent="0.3">
      <c r="A15" s="2"/>
      <c r="B15" s="30" t="s">
        <v>23</v>
      </c>
      <c r="C15" s="24">
        <v>2.1120000000000001</v>
      </c>
      <c r="D15" s="25">
        <v>4.2022782837930085E-5</v>
      </c>
      <c r="E15" s="26">
        <v>1.2225021599594816</v>
      </c>
      <c r="F15" s="25">
        <v>5.6000342713581071E-5</v>
      </c>
      <c r="G15" s="26">
        <v>1.0006484556735937</v>
      </c>
      <c r="H15" s="25">
        <v>1.4845849820756379E-4</v>
      </c>
      <c r="I15" s="26">
        <v>6.1000000000000006E-2</v>
      </c>
      <c r="J15" s="25">
        <v>9.1754585581080919E-6</v>
      </c>
      <c r="K15" s="26">
        <v>1.524</v>
      </c>
      <c r="L15" s="25">
        <v>3.9999174050162948E-5</v>
      </c>
      <c r="M15" s="26">
        <v>290.77682615870054</v>
      </c>
      <c r="N15" s="25">
        <v>4.0617018594607908E-3</v>
      </c>
      <c r="O15" s="26">
        <v>288.75868482107671</v>
      </c>
      <c r="P15" s="25">
        <v>5.1831727299493265E-3</v>
      </c>
      <c r="Q15" s="26">
        <v>0.626</v>
      </c>
      <c r="R15" s="27">
        <v>1.0387747859118265E-5</v>
      </c>
      <c r="S15" s="24">
        <v>0</v>
      </c>
      <c r="T15" s="25">
        <v>0</v>
      </c>
    </row>
    <row r="16" spans="1:20" x14ac:dyDescent="0.3">
      <c r="A16" s="2"/>
      <c r="B16" s="30" t="s">
        <v>24</v>
      </c>
      <c r="C16" s="24">
        <v>25.363</v>
      </c>
      <c r="D16" s="25">
        <v>5.0465143992349461E-4</v>
      </c>
      <c r="E16" s="26">
        <v>17.683223117346166</v>
      </c>
      <c r="F16" s="25">
        <v>8.1003256050273637E-4</v>
      </c>
      <c r="G16" s="26">
        <v>14.279404936212087</v>
      </c>
      <c r="H16" s="25">
        <v>2.1185252424146244E-3</v>
      </c>
      <c r="I16" s="26">
        <v>31.797000000000001</v>
      </c>
      <c r="J16" s="25">
        <v>4.7828205864289012E-3</v>
      </c>
      <c r="K16" s="26">
        <v>95.387</v>
      </c>
      <c r="L16" s="25">
        <v>2.5035441044113471E-3</v>
      </c>
      <c r="M16" s="26">
        <v>111.45488250645636</v>
      </c>
      <c r="N16" s="25">
        <v>1.5568520693440145E-3</v>
      </c>
      <c r="O16" s="26">
        <v>86.725481167692294</v>
      </c>
      <c r="P16" s="25">
        <v>1.5567086727058894E-3</v>
      </c>
      <c r="Q16" s="26">
        <v>95.116</v>
      </c>
      <c r="R16" s="27">
        <v>1.5783402961148448E-3</v>
      </c>
      <c r="S16" s="24">
        <v>3.3000000000000002E-2</v>
      </c>
      <c r="T16" s="25">
        <v>4.8641035788747561E-3</v>
      </c>
    </row>
    <row r="17" spans="1:20" x14ac:dyDescent="0.3">
      <c r="A17" s="2"/>
      <c r="B17" s="30" t="s">
        <v>25</v>
      </c>
      <c r="C17" s="24">
        <v>2.1749999999999998</v>
      </c>
      <c r="D17" s="25">
        <v>4.3276303348720611E-5</v>
      </c>
      <c r="E17" s="26">
        <v>1.5259046057640382</v>
      </c>
      <c r="F17" s="25">
        <v>6.9898592959418681E-5</v>
      </c>
      <c r="G17" s="26">
        <v>1.3916663940080944</v>
      </c>
      <c r="H17" s="25">
        <v>2.0647081568851274E-4</v>
      </c>
      <c r="I17" s="26">
        <v>5.9660000000000002</v>
      </c>
      <c r="J17" s="25">
        <v>8.9738993045365375E-4</v>
      </c>
      <c r="K17" s="26">
        <v>5.3739999999999997</v>
      </c>
      <c r="L17" s="25">
        <v>1.4104695626350109E-4</v>
      </c>
      <c r="M17" s="26">
        <v>483.24567900365588</v>
      </c>
      <c r="N17" s="25">
        <v>6.7501936069495512E-3</v>
      </c>
      <c r="O17" s="26">
        <v>459.76508783457206</v>
      </c>
      <c r="P17" s="25">
        <v>8.2527106221013339E-3</v>
      </c>
      <c r="Q17" s="26">
        <v>0.307</v>
      </c>
      <c r="R17" s="27">
        <v>5.0943108510372315E-6</v>
      </c>
      <c r="S17" s="24">
        <v>0</v>
      </c>
      <c r="T17" s="25">
        <v>0</v>
      </c>
    </row>
    <row r="18" spans="1:20" x14ac:dyDescent="0.3">
      <c r="A18" s="2"/>
      <c r="B18" s="30" t="s">
        <v>26</v>
      </c>
      <c r="C18" s="24">
        <v>805.39099999999996</v>
      </c>
      <c r="D18" s="25">
        <v>1.6024986312795145E-2</v>
      </c>
      <c r="E18" s="26">
        <v>486.51844900096239</v>
      </c>
      <c r="F18" s="25">
        <v>2.2286422693467322E-2</v>
      </c>
      <c r="G18" s="26">
        <v>366.47730255737019</v>
      </c>
      <c r="H18" s="25">
        <v>5.4371412513900215E-2</v>
      </c>
      <c r="I18" s="26">
        <v>3402.7259999999997</v>
      </c>
      <c r="J18" s="25">
        <v>0.51182903930486745</v>
      </c>
      <c r="K18" s="26">
        <v>8913.3189999999977</v>
      </c>
      <c r="L18" s="25">
        <v>0.23394054989870355</v>
      </c>
      <c r="M18" s="26">
        <v>3301.9402298716168</v>
      </c>
      <c r="N18" s="25">
        <v>4.6122990434520367E-2</v>
      </c>
      <c r="O18" s="26">
        <v>2738.5074811676886</v>
      </c>
      <c r="P18" s="25">
        <v>4.9155776235598581E-2</v>
      </c>
      <c r="Q18" s="26">
        <v>11003.036000000002</v>
      </c>
      <c r="R18" s="27">
        <v>0.18258268954121598</v>
      </c>
      <c r="S18" s="24">
        <v>1.046</v>
      </c>
      <c r="T18" s="25">
        <v>0.15417734374251499</v>
      </c>
    </row>
    <row r="19" spans="1:20" x14ac:dyDescent="0.3">
      <c r="A19" s="2"/>
      <c r="B19" s="30" t="s">
        <v>27</v>
      </c>
      <c r="C19" s="24">
        <v>14.20399999999999</v>
      </c>
      <c r="D19" s="25">
        <v>2.8261913230585156E-4</v>
      </c>
      <c r="E19" s="26">
        <v>9.8394412562818641</v>
      </c>
      <c r="F19" s="25">
        <v>4.5072483346793898E-4</v>
      </c>
      <c r="G19" s="26">
        <v>7.6552854676842248</v>
      </c>
      <c r="H19" s="25">
        <v>1.135755696657274E-3</v>
      </c>
      <c r="I19" s="26">
        <v>20.670999999999999</v>
      </c>
      <c r="J19" s="25">
        <v>3.1092771123713502E-3</v>
      </c>
      <c r="K19" s="26">
        <v>15.963000000000001</v>
      </c>
      <c r="L19" s="25">
        <v>4.1896772661597845E-4</v>
      </c>
      <c r="M19" s="26">
        <v>624.75454020260759</v>
      </c>
      <c r="N19" s="25">
        <v>8.7268532061855093E-3</v>
      </c>
      <c r="O19" s="26">
        <v>514.27300000000002</v>
      </c>
      <c r="P19" s="25">
        <v>9.2311190259122163E-3</v>
      </c>
      <c r="Q19" s="26">
        <v>5.5789999999999988</v>
      </c>
      <c r="R19" s="27">
        <v>9.2577069178946945E-5</v>
      </c>
      <c r="S19" s="24">
        <v>0</v>
      </c>
      <c r="T19" s="25">
        <v>0</v>
      </c>
    </row>
    <row r="20" spans="1:20" x14ac:dyDescent="0.3">
      <c r="A20" s="2"/>
      <c r="B20" s="30" t="s">
        <v>28</v>
      </c>
      <c r="C20" s="24">
        <v>0.20599999999999991</v>
      </c>
      <c r="D20" s="25">
        <v>4.098813098775376E-6</v>
      </c>
      <c r="E20" s="26">
        <v>0.1815973826080047</v>
      </c>
      <c r="F20" s="25">
        <v>8.3186075207217843E-6</v>
      </c>
      <c r="G20" s="26">
        <v>0.1707572395252463</v>
      </c>
      <c r="H20" s="25">
        <v>2.5333935403840244E-5</v>
      </c>
      <c r="I20" s="26">
        <v>1E-3</v>
      </c>
      <c r="J20" s="25">
        <v>1.5041735341160806E-7</v>
      </c>
      <c r="K20" s="26">
        <v>10.971000000000002</v>
      </c>
      <c r="L20" s="25">
        <v>2.8794681004221638E-4</v>
      </c>
      <c r="M20" s="26">
        <v>49.981969884174433</v>
      </c>
      <c r="N20" s="25">
        <v>6.9817069915765724E-4</v>
      </c>
      <c r="O20" s="26">
        <v>40.538999999999973</v>
      </c>
      <c r="P20" s="25">
        <v>7.2766863940252561E-4</v>
      </c>
      <c r="Q20" s="26">
        <v>0</v>
      </c>
      <c r="R20" s="27">
        <v>0</v>
      </c>
      <c r="S20" s="24">
        <v>0</v>
      </c>
      <c r="T20" s="25">
        <v>0</v>
      </c>
    </row>
    <row r="21" spans="1:20" x14ac:dyDescent="0.3">
      <c r="A21" s="2"/>
      <c r="B21" s="30" t="s">
        <v>29</v>
      </c>
      <c r="C21" s="24">
        <v>1.2379999999999995</v>
      </c>
      <c r="D21" s="25">
        <v>2.4632672894582113E-5</v>
      </c>
      <c r="E21" s="26">
        <v>1.0012394826594497</v>
      </c>
      <c r="F21" s="25">
        <v>4.5864748549120075E-5</v>
      </c>
      <c r="G21" s="26">
        <v>0.84312999856698234</v>
      </c>
      <c r="H21" s="25">
        <v>1.2508869890449255E-4</v>
      </c>
      <c r="I21" s="26">
        <v>0.70699999999999996</v>
      </c>
      <c r="J21" s="25">
        <v>1.0634506886200689E-4</v>
      </c>
      <c r="K21" s="26">
        <v>24.247999999999998</v>
      </c>
      <c r="L21" s="25">
        <v>6.3641730470364243E-4</v>
      </c>
      <c r="M21" s="26">
        <v>266.94368908420449</v>
      </c>
      <c r="N21" s="25">
        <v>3.7287898511309688E-3</v>
      </c>
      <c r="O21" s="26">
        <v>243.85944543532344</v>
      </c>
      <c r="P21" s="25">
        <v>4.3772384830749736E-3</v>
      </c>
      <c r="Q21" s="26">
        <v>1.204</v>
      </c>
      <c r="R21" s="27">
        <v>1.9978991090061325E-5</v>
      </c>
      <c r="S21" s="24">
        <v>0</v>
      </c>
      <c r="T21" s="25">
        <v>0</v>
      </c>
    </row>
    <row r="22" spans="1:20" x14ac:dyDescent="0.3">
      <c r="A22" s="2"/>
      <c r="B22" s="30" t="s">
        <v>30</v>
      </c>
      <c r="C22" s="24">
        <v>26.286999999999985</v>
      </c>
      <c r="D22" s="25">
        <v>5.2303640741508881E-4</v>
      </c>
      <c r="E22" s="26">
        <v>17.879890167375837</v>
      </c>
      <c r="F22" s="25">
        <v>8.1904147890210803E-4</v>
      </c>
      <c r="G22" s="26">
        <v>13.800438763399008</v>
      </c>
      <c r="H22" s="25">
        <v>2.0474647233033566E-3</v>
      </c>
      <c r="I22" s="26">
        <v>54.709000000000003</v>
      </c>
      <c r="J22" s="25">
        <v>8.2291829877956663E-3</v>
      </c>
      <c r="K22" s="26">
        <v>113.85599999999999</v>
      </c>
      <c r="L22" s="25">
        <v>2.9882847510861888E-3</v>
      </c>
      <c r="M22" s="26">
        <v>3750.6802439419466</v>
      </c>
      <c r="N22" s="25">
        <v>5.2391193350282132E-2</v>
      </c>
      <c r="O22" s="26">
        <v>3412.8008481820452</v>
      </c>
      <c r="P22" s="25">
        <v>6.125923554474496E-2</v>
      </c>
      <c r="Q22" s="26">
        <v>144.87599999999998</v>
      </c>
      <c r="R22" s="27">
        <v>2.4040500939898042E-3</v>
      </c>
      <c r="S22" s="24">
        <v>1.4E-2</v>
      </c>
      <c r="T22" s="25">
        <v>2.0635590940680784E-3</v>
      </c>
    </row>
    <row r="23" spans="1:20" x14ac:dyDescent="0.3">
      <c r="A23" s="2"/>
      <c r="B23" s="30" t="s">
        <v>31</v>
      </c>
      <c r="C23" s="24">
        <v>423.52400000000051</v>
      </c>
      <c r="D23" s="25">
        <v>8.4269209652706074E-3</v>
      </c>
      <c r="E23" s="26">
        <v>241.97052668656031</v>
      </c>
      <c r="F23" s="25">
        <v>1.1084178715465177E-2</v>
      </c>
      <c r="G23" s="26">
        <v>165.88501315598319</v>
      </c>
      <c r="H23" s="25">
        <v>2.4611080733344417E-2</v>
      </c>
      <c r="I23" s="26">
        <v>160.64100000000002</v>
      </c>
      <c r="J23" s="25">
        <v>2.4163194069394132E-2</v>
      </c>
      <c r="K23" s="26">
        <v>563.65699999999958</v>
      </c>
      <c r="L23" s="25">
        <v>1.4793841501045065E-2</v>
      </c>
      <c r="M23" s="26">
        <v>260.61968619696268</v>
      </c>
      <c r="N23" s="25">
        <v>3.6404533264303156E-3</v>
      </c>
      <c r="O23" s="26">
        <v>215.24100000000004</v>
      </c>
      <c r="P23" s="25">
        <v>3.8635419130624619E-3</v>
      </c>
      <c r="Q23" s="26">
        <v>344.09200000000021</v>
      </c>
      <c r="R23" s="27">
        <v>5.7098098024596228E-3</v>
      </c>
      <c r="S23" s="24">
        <v>4.2999999999999997E-2</v>
      </c>
      <c r="T23" s="25">
        <v>6.338074360351954E-3</v>
      </c>
    </row>
    <row r="24" spans="1:20" x14ac:dyDescent="0.3">
      <c r="A24" s="2"/>
      <c r="B24" s="30" t="s">
        <v>32</v>
      </c>
      <c r="C24" s="24">
        <v>260.02200000000022</v>
      </c>
      <c r="D24" s="25">
        <v>5.1736969882027776E-3</v>
      </c>
      <c r="E24" s="26">
        <v>174.17615130545681</v>
      </c>
      <c r="F24" s="25">
        <v>7.9786559771488786E-3</v>
      </c>
      <c r="G24" s="26">
        <v>141.86600711041638</v>
      </c>
      <c r="H24" s="25">
        <v>2.1047565948761171E-2</v>
      </c>
      <c r="I24" s="26">
        <v>161.68299999999991</v>
      </c>
      <c r="J24" s="25">
        <v>2.4319928951649011E-2</v>
      </c>
      <c r="K24" s="26">
        <v>399.97800000000001</v>
      </c>
      <c r="L24" s="25">
        <v>1.0497893463409498E-2</v>
      </c>
      <c r="M24" s="26">
        <v>389.25152713870176</v>
      </c>
      <c r="N24" s="25">
        <v>5.4372408986757574E-3</v>
      </c>
      <c r="O24" s="26">
        <v>354.8509999999996</v>
      </c>
      <c r="P24" s="25">
        <v>6.3695193359635284E-3</v>
      </c>
      <c r="Q24" s="26">
        <v>1799.7169999999992</v>
      </c>
      <c r="R24" s="27">
        <v>2.9864227498033125E-2</v>
      </c>
      <c r="S24" s="24">
        <v>1.3269999999999995</v>
      </c>
      <c r="T24" s="25">
        <v>0.19559592270202419</v>
      </c>
    </row>
    <row r="25" spans="1:20" x14ac:dyDescent="0.3">
      <c r="A25" s="2"/>
      <c r="B25" s="30" t="s">
        <v>33</v>
      </c>
      <c r="C25" s="24">
        <v>32.578999999999994</v>
      </c>
      <c r="D25" s="25">
        <v>6.4822928128642227E-4</v>
      </c>
      <c r="E25" s="26">
        <v>22.095676797025568</v>
      </c>
      <c r="F25" s="25">
        <v>1.0121581078948476E-3</v>
      </c>
      <c r="G25" s="26">
        <v>17.615383235651713</v>
      </c>
      <c r="H25" s="25">
        <v>2.6134586284402347E-3</v>
      </c>
      <c r="I25" s="26">
        <v>6.9379999999999988</v>
      </c>
      <c r="J25" s="25">
        <v>1.0435955979697365E-3</v>
      </c>
      <c r="K25" s="26">
        <v>99.987000000000037</v>
      </c>
      <c r="L25" s="25">
        <v>2.6242765195233883E-3</v>
      </c>
      <c r="M25" s="26">
        <v>2502.2040232781774</v>
      </c>
      <c r="N25" s="25">
        <v>3.4951914388639614E-2</v>
      </c>
      <c r="O25" s="26">
        <v>2388.4890050118706</v>
      </c>
      <c r="P25" s="25">
        <v>4.2872999938451395E-2</v>
      </c>
      <c r="Q25" s="26">
        <v>32.401000000000003</v>
      </c>
      <c r="R25" s="27">
        <v>5.37657217864682E-4</v>
      </c>
      <c r="S25" s="24">
        <v>3.3000000000000002E-2</v>
      </c>
      <c r="T25" s="25">
        <v>4.8641035788747561E-3</v>
      </c>
    </row>
    <row r="26" spans="1:20" x14ac:dyDescent="0.3">
      <c r="A26" s="2"/>
      <c r="B26" s="30" t="s">
        <v>34</v>
      </c>
      <c r="C26" s="24">
        <v>3.25</v>
      </c>
      <c r="D26" s="25">
        <v>6.4665740636019303E-5</v>
      </c>
      <c r="E26" s="26">
        <v>2.3222955904569935</v>
      </c>
      <c r="F26" s="25">
        <v>1.0637964758454093E-4</v>
      </c>
      <c r="G26" s="26">
        <v>2.0182831412309659</v>
      </c>
      <c r="H26" s="25">
        <v>2.9943711241036655E-4</v>
      </c>
      <c r="I26" s="26">
        <v>0.40800000000000003</v>
      </c>
      <c r="J26" s="25">
        <v>6.137028019193609E-5</v>
      </c>
      <c r="K26" s="26">
        <v>3.8379999999999996</v>
      </c>
      <c r="L26" s="25">
        <v>1.007328280869589E-4</v>
      </c>
      <c r="M26" s="26">
        <v>709.13092391824966</v>
      </c>
      <c r="N26" s="25">
        <v>9.9054605909616091E-3</v>
      </c>
      <c r="O26" s="26">
        <v>698.15544779147478</v>
      </c>
      <c r="P26" s="25">
        <v>1.2531779885687456E-2</v>
      </c>
      <c r="Q26" s="26">
        <v>0.11499999999999999</v>
      </c>
      <c r="R26" s="27">
        <v>1.9082923383364224E-6</v>
      </c>
      <c r="S26" s="24">
        <v>0</v>
      </c>
      <c r="T26" s="25">
        <v>0</v>
      </c>
    </row>
    <row r="27" spans="1:20" x14ac:dyDescent="0.3">
      <c r="A27" s="2"/>
      <c r="B27" s="31" t="s">
        <v>35</v>
      </c>
      <c r="C27" s="24">
        <v>2.2000000000000002E-2</v>
      </c>
      <c r="D27" s="25">
        <v>4.377373212284384E-7</v>
      </c>
      <c r="E27" s="26">
        <v>1.438107694951157E-2</v>
      </c>
      <c r="F27" s="25">
        <v>6.587679467083487E-7</v>
      </c>
      <c r="G27" s="26">
        <v>1.0532726784571232E-2</v>
      </c>
      <c r="H27" s="25">
        <v>1.5626594850590458E-6</v>
      </c>
      <c r="I27" s="26">
        <v>0</v>
      </c>
      <c r="J27" s="25">
        <v>0</v>
      </c>
      <c r="K27" s="26">
        <v>6.0000000000000001E-3</v>
      </c>
      <c r="L27" s="25">
        <v>1.574770631896179E-7</v>
      </c>
      <c r="M27" s="26">
        <v>87.368153815809393</v>
      </c>
      <c r="N27" s="25">
        <v>1.2203977789400989E-3</v>
      </c>
      <c r="O27" s="26">
        <v>81.806443503076949</v>
      </c>
      <c r="P27" s="25">
        <v>1.4684127244935401E-3</v>
      </c>
      <c r="Q27" s="26">
        <v>5.0000000000000001E-3</v>
      </c>
      <c r="R27" s="27">
        <v>8.2969232101583577E-8</v>
      </c>
      <c r="S27" s="24">
        <v>0</v>
      </c>
      <c r="T27" s="25">
        <v>0</v>
      </c>
    </row>
    <row r="28" spans="1:20" x14ac:dyDescent="0.3">
      <c r="A28" s="2"/>
      <c r="B28" s="30" t="s">
        <v>36</v>
      </c>
      <c r="C28" s="24">
        <v>16.874000000000002</v>
      </c>
      <c r="D28" s="25">
        <v>3.3574452538221231E-4</v>
      </c>
      <c r="E28" s="26">
        <v>14.13901317763646</v>
      </c>
      <c r="F28" s="25">
        <v>6.4767949662004984E-4</v>
      </c>
      <c r="G28" s="26">
        <v>12.411995326089423</v>
      </c>
      <c r="H28" s="25">
        <v>1.8414720728571283E-3</v>
      </c>
      <c r="I28" s="26">
        <v>85.730000000000032</v>
      </c>
      <c r="J28" s="25">
        <v>1.2895279707977164E-2</v>
      </c>
      <c r="K28" s="26">
        <v>196.096</v>
      </c>
      <c r="L28" s="25">
        <v>5.146770363871885E-3</v>
      </c>
      <c r="M28" s="26">
        <v>1452.1439865047141</v>
      </c>
      <c r="N28" s="25">
        <v>2.028420217700529E-2</v>
      </c>
      <c r="O28" s="26">
        <v>1151.5616200225718</v>
      </c>
      <c r="P28" s="25">
        <v>2.067034897826768E-2</v>
      </c>
      <c r="Q28" s="26">
        <v>11.123999999999999</v>
      </c>
      <c r="R28" s="27">
        <v>1.8458994757960314E-4</v>
      </c>
      <c r="S28" s="24">
        <v>5.0000000000000001E-3</v>
      </c>
      <c r="T28" s="25">
        <v>7.3698539073859936E-4</v>
      </c>
    </row>
    <row r="29" spans="1:20" x14ac:dyDescent="0.3">
      <c r="A29" s="2"/>
      <c r="B29" s="30" t="s">
        <v>37</v>
      </c>
      <c r="C29" s="24">
        <v>2.4500000000000002</v>
      </c>
      <c r="D29" s="25">
        <v>4.8748019864076097E-5</v>
      </c>
      <c r="E29" s="26">
        <v>1.720063669628479</v>
      </c>
      <c r="F29" s="25">
        <v>7.8792625602859678E-5</v>
      </c>
      <c r="G29" s="26">
        <v>1.3375704532959729</v>
      </c>
      <c r="H29" s="25">
        <v>1.9844501794534744E-4</v>
      </c>
      <c r="I29" s="26">
        <v>0.38900000000000007</v>
      </c>
      <c r="J29" s="25">
        <v>5.8512350477115549E-5</v>
      </c>
      <c r="K29" s="26">
        <v>7.5120000000000013</v>
      </c>
      <c r="L29" s="25">
        <v>1.9716128311340162E-4</v>
      </c>
      <c r="M29" s="26">
        <v>820.88253835339242</v>
      </c>
      <c r="N29" s="25">
        <v>1.1466457545723174E-2</v>
      </c>
      <c r="O29" s="26">
        <v>812.87013957802299</v>
      </c>
      <c r="P29" s="25">
        <v>1.4590890462953735E-2</v>
      </c>
      <c r="Q29" s="26">
        <v>0.16399999999999998</v>
      </c>
      <c r="R29" s="27">
        <v>2.7213908129319412E-6</v>
      </c>
      <c r="S29" s="24">
        <v>2.5999999999999999E-2</v>
      </c>
      <c r="T29" s="25">
        <v>3.8323240318407165E-3</v>
      </c>
    </row>
    <row r="30" spans="1:20" x14ac:dyDescent="0.3">
      <c r="A30" s="2"/>
      <c r="B30" s="30" t="s">
        <v>38</v>
      </c>
      <c r="C30" s="24">
        <v>2.91</v>
      </c>
      <c r="D30" s="25">
        <v>5.790070930794344E-5</v>
      </c>
      <c r="E30" s="26">
        <v>1.9413243962650706</v>
      </c>
      <c r="F30" s="25">
        <v>8.8928130411387608E-5</v>
      </c>
      <c r="G30" s="26">
        <v>1.3502163328867087</v>
      </c>
      <c r="H30" s="25">
        <v>2.0032118962373227E-4</v>
      </c>
      <c r="I30" s="26">
        <v>1.7580000000000005</v>
      </c>
      <c r="J30" s="25">
        <v>2.6443370729760705E-4</v>
      </c>
      <c r="K30" s="26">
        <v>4.8759999999999994</v>
      </c>
      <c r="L30" s="25">
        <v>1.2797636001876279E-4</v>
      </c>
      <c r="M30" s="26">
        <v>492.53288404758973</v>
      </c>
      <c r="N30" s="25">
        <v>6.8799214758944851E-3</v>
      </c>
      <c r="O30" s="26">
        <v>437.99509306355139</v>
      </c>
      <c r="P30" s="25">
        <v>7.8619426585396102E-3</v>
      </c>
      <c r="Q30" s="26">
        <v>0.46399999999999997</v>
      </c>
      <c r="R30" s="27">
        <v>7.6995447390269563E-6</v>
      </c>
      <c r="S30" s="24">
        <v>7.0000000000000001E-3</v>
      </c>
      <c r="T30" s="25">
        <v>1.0317795470340392E-3</v>
      </c>
    </row>
    <row r="31" spans="1:20" x14ac:dyDescent="0.3">
      <c r="A31" s="2"/>
      <c r="B31" s="30" t="s">
        <v>39</v>
      </c>
      <c r="C31" s="24">
        <v>2.4700000000000015</v>
      </c>
      <c r="D31" s="25">
        <v>4.9145962883374702E-5</v>
      </c>
      <c r="E31" s="26">
        <v>1.6287214383092581</v>
      </c>
      <c r="F31" s="25">
        <v>7.4608423377589905E-5</v>
      </c>
      <c r="G31" s="26">
        <v>1.194773054316759</v>
      </c>
      <c r="H31" s="25">
        <v>1.7725926856433248E-4</v>
      </c>
      <c r="I31" s="26">
        <v>0.97499999999999998</v>
      </c>
      <c r="J31" s="25">
        <v>1.4665691957631784E-4</v>
      </c>
      <c r="K31" s="26">
        <v>2.8240000000000007</v>
      </c>
      <c r="L31" s="25">
        <v>7.4119204407913501E-5</v>
      </c>
      <c r="M31" s="26">
        <v>1500.6733957119409</v>
      </c>
      <c r="N31" s="25">
        <v>2.0962082853465892E-2</v>
      </c>
      <c r="O31" s="26">
        <v>1491.146501964477</v>
      </c>
      <c r="P31" s="25">
        <v>2.6765843909181953E-2</v>
      </c>
      <c r="Q31" s="26">
        <v>37.806000000000004</v>
      </c>
      <c r="R31" s="27">
        <v>6.2734695776649381E-4</v>
      </c>
      <c r="S31" s="24">
        <v>3.0000000000000001E-3</v>
      </c>
      <c r="T31" s="25">
        <v>4.4219123444315964E-4</v>
      </c>
    </row>
    <row r="32" spans="1:20" x14ac:dyDescent="0.3">
      <c r="A32" s="2"/>
      <c r="B32" s="30" t="s">
        <v>40</v>
      </c>
      <c r="C32" s="24">
        <v>0.49500000000000027</v>
      </c>
      <c r="D32" s="25">
        <v>9.849089727639869E-6</v>
      </c>
      <c r="E32" s="26">
        <v>0.38171805935485226</v>
      </c>
      <c r="F32" s="25">
        <v>1.748572955040284E-5</v>
      </c>
      <c r="G32" s="26">
        <v>0.32649433603569661</v>
      </c>
      <c r="H32" s="25">
        <v>4.8439447966275722E-5</v>
      </c>
      <c r="I32" s="26">
        <v>0.17300000000000001</v>
      </c>
      <c r="J32" s="25">
        <v>2.6022202140208197E-5</v>
      </c>
      <c r="K32" s="26">
        <v>16.640999999999998</v>
      </c>
      <c r="L32" s="25">
        <v>4.367626347564052E-4</v>
      </c>
      <c r="M32" s="26">
        <v>360.21234943872855</v>
      </c>
      <c r="N32" s="25">
        <v>5.0316085667621423E-3</v>
      </c>
      <c r="O32" s="26">
        <v>328.25994788309134</v>
      </c>
      <c r="P32" s="25">
        <v>5.8922141554165917E-3</v>
      </c>
      <c r="Q32" s="26">
        <v>4.3659999999999997</v>
      </c>
      <c r="R32" s="27">
        <v>7.2448733471102778E-5</v>
      </c>
      <c r="S32" s="24">
        <v>0</v>
      </c>
      <c r="T32" s="25">
        <v>0</v>
      </c>
    </row>
    <row r="33" spans="1:20" x14ac:dyDescent="0.3">
      <c r="A33" s="2"/>
      <c r="B33" s="30" t="s">
        <v>41</v>
      </c>
      <c r="C33" s="24">
        <v>0</v>
      </c>
      <c r="D33" s="25">
        <v>0</v>
      </c>
      <c r="E33" s="26">
        <v>0</v>
      </c>
      <c r="F33" s="25">
        <v>0</v>
      </c>
      <c r="G33" s="26">
        <v>0</v>
      </c>
      <c r="H33" s="25">
        <v>0</v>
      </c>
      <c r="I33" s="26">
        <v>0</v>
      </c>
      <c r="J33" s="25">
        <v>0</v>
      </c>
      <c r="K33" s="26">
        <v>0</v>
      </c>
      <c r="L33" s="25">
        <v>0</v>
      </c>
      <c r="M33" s="26">
        <v>1.4123001001184026</v>
      </c>
      <c r="N33" s="25">
        <v>1.9727644800816378E-5</v>
      </c>
      <c r="O33" s="26">
        <v>1.3979999999999997</v>
      </c>
      <c r="P33" s="25">
        <v>2.5093878928555989E-5</v>
      </c>
      <c r="Q33" s="26">
        <v>0</v>
      </c>
      <c r="R33" s="27">
        <v>0</v>
      </c>
      <c r="S33" s="24">
        <v>0</v>
      </c>
      <c r="T33" s="25">
        <v>0</v>
      </c>
    </row>
    <row r="34" spans="1:20" x14ac:dyDescent="0.3">
      <c r="A34" s="2"/>
      <c r="B34" s="32" t="s">
        <v>42</v>
      </c>
      <c r="C34" s="33">
        <v>0.72599999999999987</v>
      </c>
      <c r="D34" s="34">
        <v>1.4445331600538464E-5</v>
      </c>
      <c r="E34" s="35">
        <v>0.64286114739647149</v>
      </c>
      <c r="F34" s="34">
        <v>2.9448164388226152E-5</v>
      </c>
      <c r="G34" s="35">
        <v>0.58523348927244123</v>
      </c>
      <c r="H34" s="34">
        <v>8.6826581728618359E-5</v>
      </c>
      <c r="I34" s="35">
        <v>2.3079999999999998</v>
      </c>
      <c r="J34" s="34">
        <v>3.4716325167399138E-4</v>
      </c>
      <c r="K34" s="35">
        <v>8.5340000000000007</v>
      </c>
      <c r="L34" s="34">
        <v>2.239848762100332E-4</v>
      </c>
      <c r="M34" s="35">
        <v>477.30590750337649</v>
      </c>
      <c r="N34" s="34">
        <v>6.6672241995653133E-3</v>
      </c>
      <c r="O34" s="35">
        <v>447.23326398619605</v>
      </c>
      <c r="P34" s="34">
        <v>8.0277663657314195E-3</v>
      </c>
      <c r="Q34" s="35">
        <v>0.68500000000000005</v>
      </c>
      <c r="R34" s="36">
        <v>1.1366784797916951E-5</v>
      </c>
      <c r="S34" s="33">
        <v>0</v>
      </c>
      <c r="T34" s="34">
        <v>0</v>
      </c>
    </row>
    <row r="35" spans="1:20" x14ac:dyDescent="0.3">
      <c r="A35" s="2"/>
      <c r="B35" s="19" t="s">
        <v>43</v>
      </c>
      <c r="C35" s="24">
        <v>0</v>
      </c>
      <c r="D35" s="25">
        <v>0</v>
      </c>
      <c r="E35" s="26">
        <v>0</v>
      </c>
      <c r="F35" s="25">
        <v>0</v>
      </c>
      <c r="G35" s="26">
        <v>0</v>
      </c>
      <c r="H35" s="25">
        <v>0</v>
      </c>
      <c r="I35" s="26">
        <v>0</v>
      </c>
      <c r="J35" s="25">
        <v>0</v>
      </c>
      <c r="K35" s="26">
        <v>0</v>
      </c>
      <c r="L35" s="25">
        <v>0</v>
      </c>
      <c r="M35" s="26">
        <v>11608.257418731504</v>
      </c>
      <c r="N35" s="25">
        <v>0.16214937540114724</v>
      </c>
      <c r="O35" s="26">
        <v>73.747657168905462</v>
      </c>
      <c r="P35" s="25">
        <v>1.3237587841639258E-3</v>
      </c>
      <c r="Q35" s="26">
        <v>0</v>
      </c>
      <c r="R35" s="27">
        <v>0</v>
      </c>
      <c r="S35" s="24">
        <v>0</v>
      </c>
      <c r="T35" s="25">
        <v>0</v>
      </c>
    </row>
    <row r="36" spans="1:20" x14ac:dyDescent="0.3">
      <c r="A36" s="2"/>
      <c r="B36" s="19" t="s">
        <v>44</v>
      </c>
      <c r="C36" s="24">
        <v>149.25399999999999</v>
      </c>
      <c r="D36" s="25">
        <v>2.9697293701195153E-3</v>
      </c>
      <c r="E36" s="26">
        <v>99.855889345411143</v>
      </c>
      <c r="F36" s="25">
        <v>4.5741956198243373E-3</v>
      </c>
      <c r="G36" s="26">
        <v>83.9056043243326</v>
      </c>
      <c r="H36" s="25">
        <v>1.2448427755583059E-2</v>
      </c>
      <c r="I36" s="26">
        <v>1577.5550000000001</v>
      </c>
      <c r="J36" s="25">
        <v>0.23729164796124935</v>
      </c>
      <c r="K36" s="26">
        <v>3560.3330000000001</v>
      </c>
      <c r="L36" s="25">
        <v>9.3445130802846971E-2</v>
      </c>
      <c r="M36" s="26">
        <v>30.726158793251802</v>
      </c>
      <c r="N36" s="25">
        <v>4.2919684471872115E-4</v>
      </c>
      <c r="O36" s="26">
        <v>26.092000000000006</v>
      </c>
      <c r="P36" s="25">
        <v>4.6834727396558165E-4</v>
      </c>
      <c r="Q36" s="26">
        <v>7311.9749999999985</v>
      </c>
      <c r="R36" s="27">
        <v>0.12133379017919529</v>
      </c>
      <c r="S36" s="24">
        <v>0.59400000000000008</v>
      </c>
      <c r="T36" s="25">
        <v>8.7553864419745622E-2</v>
      </c>
    </row>
    <row r="37" spans="1:20" x14ac:dyDescent="0.3">
      <c r="A37" s="2"/>
      <c r="B37" s="19" t="s">
        <v>45</v>
      </c>
      <c r="C37" s="24">
        <v>39.447999999999993</v>
      </c>
      <c r="D37" s="25">
        <v>7.8490281126451973E-4</v>
      </c>
      <c r="E37" s="26">
        <v>20.556537833415067</v>
      </c>
      <c r="F37" s="25">
        <v>9.4165327586340892E-4</v>
      </c>
      <c r="G37" s="26">
        <v>15.386984796896026</v>
      </c>
      <c r="H37" s="25">
        <v>2.2828483289389456E-3</v>
      </c>
      <c r="I37" s="26">
        <v>115.521</v>
      </c>
      <c r="J37" s="25">
        <v>1.7376363083462375E-2</v>
      </c>
      <c r="K37" s="26">
        <v>800.74300000000005</v>
      </c>
      <c r="L37" s="25">
        <v>2.1016442668274033E-2</v>
      </c>
      <c r="M37" s="26">
        <v>114.16501032750401</v>
      </c>
      <c r="N37" s="25">
        <v>1.5947083571216309E-3</v>
      </c>
      <c r="O37" s="26">
        <v>51.724000000000004</v>
      </c>
      <c r="P37" s="25">
        <v>9.2843762067284E-4</v>
      </c>
      <c r="Q37" s="26">
        <v>83.131</v>
      </c>
      <c r="R37" s="27">
        <v>1.3794630467673489E-3</v>
      </c>
      <c r="S37" s="24">
        <v>3.2999999999999995E-2</v>
      </c>
      <c r="T37" s="25">
        <v>4.8641035788747553E-3</v>
      </c>
    </row>
    <row r="38" spans="1:20" x14ac:dyDescent="0.3">
      <c r="A38" s="2"/>
      <c r="B38" s="19" t="s">
        <v>46</v>
      </c>
      <c r="C38" s="24">
        <v>411.46411093904311</v>
      </c>
      <c r="D38" s="25">
        <v>8.1869635320044425E-3</v>
      </c>
      <c r="E38" s="26">
        <v>393.33076155869759</v>
      </c>
      <c r="F38" s="25">
        <v>1.801768386880474E-2</v>
      </c>
      <c r="G38" s="26">
        <v>272.92764494577534</v>
      </c>
      <c r="H38" s="25">
        <v>4.0492170910014273E-2</v>
      </c>
      <c r="I38" s="26">
        <v>34.005788401589506</v>
      </c>
      <c r="J38" s="25">
        <v>5.115060692042251E-3</v>
      </c>
      <c r="K38" s="26">
        <v>148.12679423325037</v>
      </c>
      <c r="L38" s="25">
        <v>3.8877620892575158E-3</v>
      </c>
      <c r="M38" s="26">
        <v>2076.486558200897</v>
      </c>
      <c r="N38" s="25">
        <v>2.9005300821279216E-2</v>
      </c>
      <c r="O38" s="26">
        <v>920.58682017478031</v>
      </c>
      <c r="P38" s="25">
        <v>1.652438784598733E-2</v>
      </c>
      <c r="Q38" s="26">
        <v>268.98514324703609</v>
      </c>
      <c r="R38" s="27">
        <v>4.4634981563882086E-3</v>
      </c>
      <c r="S38" s="24">
        <v>2.3E-2</v>
      </c>
      <c r="T38" s="25">
        <v>3.390132797397557E-3</v>
      </c>
    </row>
    <row r="39" spans="1:20" x14ac:dyDescent="0.3">
      <c r="A39" s="2"/>
      <c r="B39" s="19" t="s">
        <v>47</v>
      </c>
      <c r="C39" s="24">
        <v>5.4425155386394961E-2</v>
      </c>
      <c r="D39" s="25">
        <v>1.0829055330128202E-6</v>
      </c>
      <c r="E39" s="26">
        <v>2.721257769319748E-2</v>
      </c>
      <c r="F39" s="25">
        <v>1.246552952503183E-6</v>
      </c>
      <c r="G39" s="26">
        <v>6.5310186463673958E-3</v>
      </c>
      <c r="H39" s="25">
        <v>9.689568944096521E-7</v>
      </c>
      <c r="I39" s="26">
        <v>3.918611187820437E-3</v>
      </c>
      <c r="J39" s="25">
        <v>5.8942712392106791E-7</v>
      </c>
      <c r="K39" s="26">
        <v>0.48982639847755466</v>
      </c>
      <c r="L39" s="25">
        <v>1.2856070450832138E-5</v>
      </c>
      <c r="M39" s="26">
        <v>1.5130193197417804E-2</v>
      </c>
      <c r="N39" s="25">
        <v>2.1134536288807374E-7</v>
      </c>
      <c r="O39" s="26">
        <v>1.5130193197417804E-2</v>
      </c>
      <c r="P39" s="25">
        <v>2.7158457529446632E-7</v>
      </c>
      <c r="Q39" s="26">
        <v>0.13606288846598741</v>
      </c>
      <c r="R39" s="27">
        <v>2.2578066747092779E-6</v>
      </c>
      <c r="S39" s="24">
        <v>0</v>
      </c>
      <c r="T39" s="25">
        <v>0</v>
      </c>
    </row>
    <row r="40" spans="1:20" x14ac:dyDescent="0.3">
      <c r="A40" s="2"/>
      <c r="B40" s="19" t="s">
        <v>48</v>
      </c>
      <c r="C40" s="24">
        <v>15.592116323384804</v>
      </c>
      <c r="D40" s="25">
        <v>3.1023869234912145E-4</v>
      </c>
      <c r="E40" s="26">
        <v>8.7205501739563029</v>
      </c>
      <c r="F40" s="25">
        <v>3.9947070392801421E-4</v>
      </c>
      <c r="G40" s="26">
        <v>3.567849955454272</v>
      </c>
      <c r="H40" s="25">
        <v>5.2933439632413997E-4</v>
      </c>
      <c r="I40" s="26">
        <v>69.308809059667936</v>
      </c>
      <c r="J40" s="25">
        <v>1.0425247626865735E-2</v>
      </c>
      <c r="K40" s="26">
        <v>94.7392156831189</v>
      </c>
      <c r="L40" s="25">
        <v>2.4865422424442257E-3</v>
      </c>
      <c r="M40" s="26">
        <v>992.14326129327526</v>
      </c>
      <c r="N40" s="25">
        <v>1.3858704569005115E-2</v>
      </c>
      <c r="O40" s="26">
        <v>942.03502245043524</v>
      </c>
      <c r="P40" s="25">
        <v>1.6909379685143597E-2</v>
      </c>
      <c r="Q40" s="26">
        <v>18.561855660889869</v>
      </c>
      <c r="R40" s="27">
        <v>3.0801258211289291E-4</v>
      </c>
      <c r="S40" s="24">
        <v>0</v>
      </c>
      <c r="T40" s="25">
        <v>0</v>
      </c>
    </row>
    <row r="41" spans="1:20" x14ac:dyDescent="0.3">
      <c r="A41" s="2"/>
      <c r="B41" s="19" t="s">
        <v>49</v>
      </c>
      <c r="C41" s="24">
        <v>3932.3589795489779</v>
      </c>
      <c r="D41" s="25">
        <v>7.8242740264380231E-2</v>
      </c>
      <c r="E41" s="26">
        <v>1568.1133587295201</v>
      </c>
      <c r="F41" s="25">
        <v>7.1832090264370846E-2</v>
      </c>
      <c r="G41" s="26">
        <v>992.48603136424651</v>
      </c>
      <c r="H41" s="25">
        <v>0.14724750223007751</v>
      </c>
      <c r="I41" s="26">
        <v>6.7366820367761209</v>
      </c>
      <c r="J41" s="25">
        <v>1.0133138827473854E-3</v>
      </c>
      <c r="K41" s="26">
        <v>15052.771466616054</v>
      </c>
      <c r="L41" s="25">
        <v>0.39507770723786223</v>
      </c>
      <c r="M41" s="26">
        <v>3036.5020341540139</v>
      </c>
      <c r="N41" s="25">
        <v>4.2415229993770245E-2</v>
      </c>
      <c r="O41" s="26">
        <v>2833.952529154014</v>
      </c>
      <c r="P41" s="25">
        <v>5.0868999753838254E-2</v>
      </c>
      <c r="Q41" s="26">
        <v>11795.224206224022</v>
      </c>
      <c r="R41" s="27">
        <v>0.19572813897128358</v>
      </c>
      <c r="S41" s="24">
        <v>0.34597700000000003</v>
      </c>
      <c r="T41" s="25">
        <v>5.0995998906313685E-2</v>
      </c>
    </row>
    <row r="42" spans="1:20" x14ac:dyDescent="0.3">
      <c r="A42" s="2"/>
      <c r="B42" s="19" t="s">
        <v>50</v>
      </c>
      <c r="C42" s="24">
        <v>139.88019457385863</v>
      </c>
      <c r="D42" s="25">
        <v>2.78321734843971E-3</v>
      </c>
      <c r="E42" s="26">
        <v>139.88019457385863</v>
      </c>
      <c r="F42" s="25">
        <v>6.4076278075763183E-3</v>
      </c>
      <c r="G42" s="26">
        <v>111.42108700794994</v>
      </c>
      <c r="H42" s="25">
        <v>1.6530687827544369E-2</v>
      </c>
      <c r="I42" s="26">
        <v>481.43923306955992</v>
      </c>
      <c r="J42" s="25">
        <v>7.2416815266837534E-2</v>
      </c>
      <c r="K42" s="26">
        <v>1510.8958764215552</v>
      </c>
      <c r="L42" s="25">
        <v>3.9655240900695062E-2</v>
      </c>
      <c r="M42" s="26">
        <v>56.405339611432211</v>
      </c>
      <c r="N42" s="25">
        <v>7.8789522469796894E-4</v>
      </c>
      <c r="O42" s="26">
        <v>56.405339611432211</v>
      </c>
      <c r="P42" s="25">
        <v>1.012466926418715E-3</v>
      </c>
      <c r="Q42" s="26">
        <v>142.31178076032262</v>
      </c>
      <c r="R42" s="27">
        <v>2.3614998337385769E-3</v>
      </c>
      <c r="S42" s="24">
        <v>0</v>
      </c>
      <c r="T42" s="25">
        <v>0</v>
      </c>
    </row>
    <row r="43" spans="1:20" x14ac:dyDescent="0.3">
      <c r="A43" s="2"/>
      <c r="B43" s="19" t="s">
        <v>51</v>
      </c>
      <c r="C43" s="24">
        <v>7.6690000000000008E-2</v>
      </c>
      <c r="D43" s="25">
        <v>1.5259125075004065E-6</v>
      </c>
      <c r="E43" s="26">
        <v>7.6690000000000008E-2</v>
      </c>
      <c r="F43" s="25">
        <v>3.5130132472296607E-6</v>
      </c>
      <c r="G43" s="26">
        <v>7.6690000000000008E-2</v>
      </c>
      <c r="H43" s="25">
        <v>1.1377904161031242E-5</v>
      </c>
      <c r="I43" s="26">
        <v>9.4400000000000012E-2</v>
      </c>
      <c r="J43" s="25">
        <v>1.4199398162055803E-5</v>
      </c>
      <c r="K43" s="26">
        <v>1.9889900000000003</v>
      </c>
      <c r="L43" s="25">
        <v>5.2203383985586357E-5</v>
      </c>
      <c r="M43" s="26">
        <v>8.3029999999999993E-2</v>
      </c>
      <c r="N43" s="25">
        <v>1.1598004897645058E-6</v>
      </c>
      <c r="O43" s="26">
        <v>8.3029999999999993E-2</v>
      </c>
      <c r="P43" s="25">
        <v>1.4903753701273277E-6</v>
      </c>
      <c r="Q43" s="26">
        <v>5.4101499999999998</v>
      </c>
      <c r="R43" s="27">
        <v>8.9775198210876477E-5</v>
      </c>
      <c r="S43" s="24">
        <v>0</v>
      </c>
      <c r="T43" s="25">
        <v>0</v>
      </c>
    </row>
    <row r="44" spans="1:20" x14ac:dyDescent="0.3">
      <c r="A44" s="2"/>
      <c r="B44" s="19" t="s">
        <v>52</v>
      </c>
      <c r="C44" s="24">
        <v>9.7000000000000017E-2</v>
      </c>
      <c r="D44" s="25">
        <v>1.930023643598115E-6</v>
      </c>
      <c r="E44" s="26">
        <v>6.648279574776679E-2</v>
      </c>
      <c r="F44" s="25">
        <v>3.0454419373421366E-6</v>
      </c>
      <c r="G44" s="26">
        <v>5.4393131890161504E-2</v>
      </c>
      <c r="H44" s="25">
        <v>8.0698897074532495E-6</v>
      </c>
      <c r="I44" s="26">
        <v>0.80200000000000005</v>
      </c>
      <c r="J44" s="25">
        <v>1.2063471743610968E-4</v>
      </c>
      <c r="K44" s="26">
        <v>2.339</v>
      </c>
      <c r="L44" s="25">
        <v>6.138980846675271E-5</v>
      </c>
      <c r="M44" s="26">
        <v>1051.5041405159402</v>
      </c>
      <c r="N44" s="25">
        <v>1.4687884104056283E-2</v>
      </c>
      <c r="O44" s="26">
        <v>1048.8022264225476</v>
      </c>
      <c r="P44" s="25">
        <v>1.8825834112909428E-2</v>
      </c>
      <c r="Q44" s="26">
        <v>0.28700000000000003</v>
      </c>
      <c r="R44" s="27">
        <v>4.7624339226308985E-6</v>
      </c>
      <c r="S44" s="24">
        <v>0</v>
      </c>
      <c r="T44" s="25">
        <v>0</v>
      </c>
    </row>
    <row r="45" spans="1:20" x14ac:dyDescent="0.3">
      <c r="A45" s="2"/>
      <c r="B45" s="19" t="s">
        <v>53</v>
      </c>
      <c r="C45" s="24">
        <v>12680.197900646086</v>
      </c>
      <c r="D45" s="25">
        <v>0.25229981189433115</v>
      </c>
      <c r="E45" s="26">
        <v>7049.3379314710701</v>
      </c>
      <c r="F45" s="25">
        <v>0.32291586305198072</v>
      </c>
      <c r="G45" s="26">
        <v>713.76706569015255</v>
      </c>
      <c r="H45" s="25">
        <v>0.10589611770404285</v>
      </c>
      <c r="I45" s="26">
        <v>5.0724127795117029E-2</v>
      </c>
      <c r="J45" s="25">
        <v>7.629789057053689E-6</v>
      </c>
      <c r="K45" s="26">
        <v>131.78535489009846</v>
      </c>
      <c r="L45" s="25">
        <v>3.4588617765823758E-3</v>
      </c>
      <c r="M45" s="26">
        <v>5251.8640240570021</v>
      </c>
      <c r="N45" s="25">
        <v>7.3360405483293978E-2</v>
      </c>
      <c r="O45" s="26">
        <v>5226.7978993840316</v>
      </c>
      <c r="P45" s="25">
        <v>9.3820195759065583E-2</v>
      </c>
      <c r="Q45" s="26">
        <v>76.614502342342121</v>
      </c>
      <c r="R45" s="27">
        <v>1.2713292854378204E-3</v>
      </c>
      <c r="S45" s="24">
        <v>0</v>
      </c>
      <c r="T45" s="25">
        <v>0</v>
      </c>
    </row>
    <row r="46" spans="1:20" x14ac:dyDescent="0.3">
      <c r="A46" s="2"/>
      <c r="B46" s="19" t="s">
        <v>54</v>
      </c>
      <c r="C46" s="24">
        <v>0.151</v>
      </c>
      <c r="D46" s="25">
        <v>3.0044697957042816E-6</v>
      </c>
      <c r="E46" s="26">
        <v>0.11393733042102343</v>
      </c>
      <c r="F46" s="25">
        <v>5.2192378553010598E-6</v>
      </c>
      <c r="G46" s="26">
        <v>9.4618093071058798E-2</v>
      </c>
      <c r="H46" s="25">
        <v>1.4037757137332654E-5</v>
      </c>
      <c r="I46" s="26">
        <v>0.81799999999999995</v>
      </c>
      <c r="J46" s="25">
        <v>1.2304139509069538E-4</v>
      </c>
      <c r="K46" s="26">
        <v>2.5529999999999999</v>
      </c>
      <c r="L46" s="25">
        <v>6.7006490387182415E-5</v>
      </c>
      <c r="M46" s="26">
        <v>1.163661212200926E-2</v>
      </c>
      <c r="N46" s="25">
        <v>1.6254544668560669E-7</v>
      </c>
      <c r="O46" s="26">
        <v>1.0999999999999999E-2</v>
      </c>
      <c r="P46" s="25">
        <v>1.9744826052511868E-7</v>
      </c>
      <c r="Q46" s="26">
        <v>1.0249999999999999</v>
      </c>
      <c r="R46" s="27">
        <v>1.7008692580824634E-5</v>
      </c>
      <c r="S46" s="24">
        <v>0</v>
      </c>
      <c r="T46" s="25">
        <v>0</v>
      </c>
    </row>
    <row r="47" spans="1:20" x14ac:dyDescent="0.3">
      <c r="A47" s="2"/>
      <c r="B47" s="19" t="s">
        <v>55</v>
      </c>
      <c r="C47" s="24">
        <v>15774.517614981329</v>
      </c>
      <c r="D47" s="25">
        <v>0.31386795838421555</v>
      </c>
      <c r="E47" s="26">
        <v>3384.2344553326111</v>
      </c>
      <c r="F47" s="25">
        <v>0.15502491163534382</v>
      </c>
      <c r="G47" s="26">
        <v>1028.9291797226433</v>
      </c>
      <c r="H47" s="25">
        <v>0.15265429124230964</v>
      </c>
      <c r="I47" s="26">
        <v>127.01226221613967</v>
      </c>
      <c r="J47" s="25">
        <v>1.9104848333372913E-2</v>
      </c>
      <c r="K47" s="26">
        <v>3946.6040814840117</v>
      </c>
      <c r="L47" s="25">
        <v>0.10358327005404359</v>
      </c>
      <c r="M47" s="26">
        <v>26668.6131042386</v>
      </c>
      <c r="N47" s="25">
        <v>0.37251921642341379</v>
      </c>
      <c r="O47" s="26">
        <v>25697.892566951446</v>
      </c>
      <c r="P47" s="25">
        <v>0.46127310786417641</v>
      </c>
      <c r="Q47" s="26">
        <v>23713.368226559644</v>
      </c>
      <c r="R47" s="27">
        <v>0.39349599045994887</v>
      </c>
      <c r="S47" s="24">
        <v>2.6944179999999998</v>
      </c>
      <c r="T47" s="25">
        <v>0.39714934050862305</v>
      </c>
    </row>
    <row r="48" spans="1:20" x14ac:dyDescent="0.3">
      <c r="A48" s="2"/>
      <c r="B48" s="19" t="s">
        <v>56</v>
      </c>
      <c r="C48" s="24">
        <v>12.526112498645116</v>
      </c>
      <c r="D48" s="25">
        <v>2.492339513892261E-4</v>
      </c>
      <c r="E48" s="26">
        <v>11.97621017547092</v>
      </c>
      <c r="F48" s="25">
        <v>5.4860588079327151E-4</v>
      </c>
      <c r="G48" s="26">
        <v>10.654428878128329</v>
      </c>
      <c r="H48" s="25">
        <v>1.5807154865806199E-3</v>
      </c>
      <c r="I48" s="26">
        <v>11.424202145666001</v>
      </c>
      <c r="J48" s="25">
        <v>1.7183982515902941E-3</v>
      </c>
      <c r="K48" s="26">
        <v>157.54639960715633</v>
      </c>
      <c r="L48" s="25">
        <v>4.1349907210388248E-3</v>
      </c>
      <c r="M48" s="26">
        <v>32.220862661869617</v>
      </c>
      <c r="N48" s="25">
        <v>4.5007554252524703E-4</v>
      </c>
      <c r="O48" s="26">
        <v>28.075851191160169</v>
      </c>
      <c r="P48" s="25">
        <v>5.0395708913242342E-4</v>
      </c>
      <c r="Q48" s="26">
        <v>77.478933776512449</v>
      </c>
      <c r="R48" s="27">
        <v>1.2856735278973369E-3</v>
      </c>
      <c r="S48" s="24">
        <v>0.106</v>
      </c>
      <c r="T48" s="25">
        <v>1.5624090283658307E-2</v>
      </c>
    </row>
    <row r="49" spans="1:20" x14ac:dyDescent="0.3">
      <c r="A49" s="2"/>
      <c r="B49" s="37" t="s">
        <v>57</v>
      </c>
      <c r="C49" s="20">
        <v>18.662849985514612</v>
      </c>
      <c r="D49" s="21">
        <v>3.7133754359760753E-4</v>
      </c>
      <c r="E49" s="22">
        <v>9.8756699937407451</v>
      </c>
      <c r="F49" s="21">
        <v>4.523843983997874E-4</v>
      </c>
      <c r="G49" s="22">
        <v>8.503734637562312</v>
      </c>
      <c r="H49" s="21">
        <v>1.2616335600081593E-3</v>
      </c>
      <c r="I49" s="22">
        <v>0</v>
      </c>
      <c r="J49" s="21">
        <v>0</v>
      </c>
      <c r="K49" s="22">
        <v>0</v>
      </c>
      <c r="L49" s="21">
        <v>0</v>
      </c>
      <c r="M49" s="22">
        <v>7.6862348507151728</v>
      </c>
      <c r="N49" s="21">
        <v>1.0736479518613116E-4</v>
      </c>
      <c r="O49" s="22">
        <v>4.7507461026421201</v>
      </c>
      <c r="P49" s="21">
        <v>8.527514128756124E-5</v>
      </c>
      <c r="Q49" s="22">
        <v>67.984585685619152</v>
      </c>
      <c r="R49" s="23">
        <v>1.1281257738160265E-3</v>
      </c>
      <c r="S49" s="20">
        <v>0</v>
      </c>
      <c r="T49" s="21">
        <v>0</v>
      </c>
    </row>
    <row r="50" spans="1:20" x14ac:dyDescent="0.3">
      <c r="A50" s="2"/>
      <c r="B50" s="19" t="s">
        <v>58</v>
      </c>
      <c r="C50" s="24">
        <v>5129.0422028717003</v>
      </c>
      <c r="D50" s="25">
        <v>0.1020533270160303</v>
      </c>
      <c r="E50" s="26">
        <v>2564.6106485778996</v>
      </c>
      <c r="F50" s="25">
        <v>0.11747960858574015</v>
      </c>
      <c r="G50" s="26">
        <v>775.18896781540002</v>
      </c>
      <c r="H50" s="25">
        <v>0.11500881187237388</v>
      </c>
      <c r="I50" s="26">
        <v>0</v>
      </c>
      <c r="J50" s="25">
        <v>0</v>
      </c>
      <c r="K50" s="26">
        <v>0</v>
      </c>
      <c r="L50" s="25">
        <v>0</v>
      </c>
      <c r="M50" s="26">
        <v>0</v>
      </c>
      <c r="N50" s="25">
        <v>0</v>
      </c>
      <c r="O50" s="26">
        <v>0</v>
      </c>
      <c r="P50" s="25">
        <v>0</v>
      </c>
      <c r="Q50" s="26">
        <v>0</v>
      </c>
      <c r="R50" s="27">
        <v>0</v>
      </c>
      <c r="S50" s="24">
        <v>0</v>
      </c>
      <c r="T50" s="25">
        <v>0</v>
      </c>
    </row>
    <row r="51" spans="1:20" x14ac:dyDescent="0.3">
      <c r="A51" s="28"/>
      <c r="B51" s="38"/>
      <c r="C51" s="33"/>
      <c r="D51" s="34"/>
      <c r="E51" s="35"/>
      <c r="F51" s="34"/>
      <c r="G51" s="35"/>
      <c r="H51" s="34"/>
      <c r="I51" s="35"/>
      <c r="J51" s="34"/>
      <c r="K51" s="35"/>
      <c r="L51" s="34"/>
      <c r="M51" s="35"/>
      <c r="N51" s="34"/>
      <c r="O51" s="35"/>
      <c r="P51" s="34"/>
      <c r="Q51" s="35"/>
      <c r="R51" s="36"/>
      <c r="S51" s="33"/>
      <c r="T51" s="34"/>
    </row>
    <row r="52" spans="1:20" ht="14.5" x14ac:dyDescent="0.3">
      <c r="A52" s="2"/>
      <c r="B52" s="38" t="s">
        <v>59</v>
      </c>
      <c r="C52" s="39">
        <v>50258.451662884465</v>
      </c>
      <c r="D52" s="40">
        <v>1</v>
      </c>
      <c r="E52" s="41">
        <v>21830.262114860296</v>
      </c>
      <c r="F52" s="40">
        <v>1</v>
      </c>
      <c r="G52" s="41">
        <v>6740.2571611263393</v>
      </c>
      <c r="H52" s="40">
        <v>1</v>
      </c>
      <c r="I52" s="41">
        <v>6648.1690929872966</v>
      </c>
      <c r="J52" s="40">
        <v>1</v>
      </c>
      <c r="K52" s="41">
        <v>38100.786733464854</v>
      </c>
      <c r="L52" s="40">
        <v>1</v>
      </c>
      <c r="M52" s="41">
        <v>71589.899066915386</v>
      </c>
      <c r="N52" s="40">
        <v>1</v>
      </c>
      <c r="O52" s="41">
        <v>55710.797201987087</v>
      </c>
      <c r="P52" s="40">
        <v>1</v>
      </c>
      <c r="Q52" s="41">
        <v>60263.303315598219</v>
      </c>
      <c r="R52" s="42">
        <v>1</v>
      </c>
      <c r="S52" s="39">
        <v>6.784395</v>
      </c>
      <c r="T52" s="40">
        <v>1</v>
      </c>
    </row>
    <row r="53" spans="1:20" x14ac:dyDescent="0.3">
      <c r="A53" s="2"/>
      <c r="B53" s="38" t="s">
        <v>60</v>
      </c>
      <c r="C53" s="33">
        <v>225.91721733950823</v>
      </c>
      <c r="D53" s="34"/>
      <c r="E53" s="35">
        <v>225.91721733950823</v>
      </c>
      <c r="F53" s="34"/>
      <c r="G53" s="35">
        <v>206.51692955830833</v>
      </c>
      <c r="H53" s="34"/>
      <c r="I53" s="35">
        <v>881.03877586384908</v>
      </c>
      <c r="J53" s="34"/>
      <c r="K53" s="35">
        <v>8685.2261280054809</v>
      </c>
      <c r="L53" s="34"/>
      <c r="M53" s="35">
        <v>468.19657636410295</v>
      </c>
      <c r="N53" s="34"/>
      <c r="O53" s="35">
        <v>468.19657636410295</v>
      </c>
      <c r="P53" s="34"/>
      <c r="Q53" s="35">
        <v>1040.5958391897707</v>
      </c>
      <c r="R53" s="36"/>
      <c r="S53" s="33">
        <v>0</v>
      </c>
      <c r="T53" s="34"/>
    </row>
    <row r="55" spans="1:20" x14ac:dyDescent="0.3">
      <c r="B55" s="10" t="s">
        <v>61</v>
      </c>
    </row>
    <row r="56" spans="1:20" x14ac:dyDescent="0.3">
      <c r="B56" s="10" t="s">
        <v>62</v>
      </c>
    </row>
    <row r="57" spans="1:20" x14ac:dyDescent="0.3">
      <c r="B57" s="10" t="s">
        <v>63</v>
      </c>
    </row>
    <row r="58" spans="1:20" x14ac:dyDescent="0.3">
      <c r="B58" s="10" t="s">
        <v>64</v>
      </c>
    </row>
    <row r="59" spans="1:20" x14ac:dyDescent="0.3">
      <c r="C59" s="43"/>
      <c r="D59" s="43"/>
      <c r="E59" s="43"/>
      <c r="F59" s="43"/>
      <c r="G59" s="43"/>
      <c r="H59" s="43"/>
      <c r="I59" s="43"/>
      <c r="J59" s="43"/>
      <c r="K59" s="43"/>
      <c r="L59" s="43"/>
      <c r="M59" s="43"/>
      <c r="N59" s="43"/>
      <c r="O59" s="43"/>
      <c r="P59" s="43"/>
      <c r="Q59" s="43"/>
      <c r="R59" s="43"/>
      <c r="S59" s="43"/>
      <c r="T59" s="43"/>
    </row>
  </sheetData>
  <mergeCells count="9">
    <mergeCell ref="O3:P3"/>
    <mergeCell ref="Q3:R3"/>
    <mergeCell ref="S3:T3"/>
    <mergeCell ref="C3:D3"/>
    <mergeCell ref="E3:F3"/>
    <mergeCell ref="G3:H3"/>
    <mergeCell ref="I3:J3"/>
    <mergeCell ref="K3:L3"/>
    <mergeCell ref="M3:N3"/>
  </mergeCells>
  <phoneticPr fontId="3" type="noConversion"/>
  <dataValidations count="1">
    <dataValidation allowBlank="1" showInputMessage="1" showErrorMessage="1" sqref="A1" xr:uid="{A36E2866-8DEC-4B90-84C0-C403EAC2EB88}"/>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雲嘉南空品區</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2025-10-30T08:20:28Z</dcterms:created>
  <dcterms:modified xsi:type="dcterms:W3CDTF">2025-10-30T08:20:28Z</dcterms:modified>
</cp:coreProperties>
</file>